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jdikova\Desktop\Elenka\2025_Stabilizacny prispevok\"/>
    </mc:Choice>
  </mc:AlternateContent>
  <bookViews>
    <workbookView xWindow="0" yWindow="0" windowWidth="28800" windowHeight="11100"/>
  </bookViews>
  <sheets>
    <sheet name="Pomocná tabuľka " sheetId="2" r:id="rId1"/>
    <sheet name="druh ZSS" sheetId="5" state="hidden" r:id="rId2"/>
    <sheet name="Hárok2" sheetId="4" state="hidden" r:id="rId3"/>
  </sheets>
  <definedNames>
    <definedName name="_xlnm.Print_Titles" localSheetId="0">'Pomocná tabuľka '!$1:$5</definedName>
    <definedName name="_xlnm.Print_Area" localSheetId="0">'Pomocná tabuľka '!$A$1:$N$158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" i="2" l="1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M26" i="2" s="1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M57" i="2" s="1"/>
  <c r="L58" i="2"/>
  <c r="L59" i="2"/>
  <c r="L60" i="2"/>
  <c r="L61" i="2"/>
  <c r="M61" i="2" s="1"/>
  <c r="L62" i="2"/>
  <c r="L63" i="2"/>
  <c r="L64" i="2"/>
  <c r="L65" i="2"/>
  <c r="L66" i="2"/>
  <c r="L67" i="2"/>
  <c r="L68" i="2"/>
  <c r="L69" i="2"/>
  <c r="L70" i="2"/>
  <c r="L71" i="2"/>
  <c r="L72" i="2"/>
  <c r="L73" i="2"/>
  <c r="M73" i="2" s="1"/>
  <c r="L74" i="2"/>
  <c r="M74" i="2" s="1"/>
  <c r="L75" i="2"/>
  <c r="L76" i="2"/>
  <c r="L77" i="2"/>
  <c r="L78" i="2"/>
  <c r="L79" i="2"/>
  <c r="L80" i="2"/>
  <c r="L81" i="2"/>
  <c r="L82" i="2"/>
  <c r="L83" i="2"/>
  <c r="L84" i="2"/>
  <c r="L85" i="2"/>
  <c r="M85" i="2" s="1"/>
  <c r="L86" i="2"/>
  <c r="L87" i="2"/>
  <c r="L88" i="2"/>
  <c r="L89" i="2"/>
  <c r="L90" i="2"/>
  <c r="L91" i="2"/>
  <c r="L92" i="2"/>
  <c r="L93" i="2"/>
  <c r="L94" i="2"/>
  <c r="L95" i="2"/>
  <c r="L96" i="2"/>
  <c r="L97" i="2"/>
  <c r="M97" i="2" s="1"/>
  <c r="L98" i="2"/>
  <c r="L99" i="2"/>
  <c r="L100" i="2"/>
  <c r="L101" i="2"/>
  <c r="L102" i="2"/>
  <c r="L103" i="2"/>
  <c r="L104" i="2"/>
  <c r="L105" i="2"/>
  <c r="L106" i="2"/>
  <c r="L107" i="2"/>
  <c r="L108" i="2"/>
  <c r="L109" i="2"/>
  <c r="M109" i="2" s="1"/>
  <c r="L110" i="2"/>
  <c r="L111" i="2"/>
  <c r="L112" i="2"/>
  <c r="L113" i="2"/>
  <c r="L114" i="2"/>
  <c r="L115" i="2"/>
  <c r="L116" i="2"/>
  <c r="L117" i="2"/>
  <c r="L118" i="2"/>
  <c r="L119" i="2"/>
  <c r="L120" i="2"/>
  <c r="L121" i="2"/>
  <c r="M121" i="2" s="1"/>
  <c r="L122" i="2"/>
  <c r="M122" i="2" s="1"/>
  <c r="L123" i="2"/>
  <c r="L124" i="2"/>
  <c r="L125" i="2"/>
  <c r="L126" i="2"/>
  <c r="L127" i="2"/>
  <c r="L128" i="2"/>
  <c r="L129" i="2"/>
  <c r="L130" i="2"/>
  <c r="L131" i="2"/>
  <c r="L132" i="2"/>
  <c r="L133" i="2"/>
  <c r="M133" i="2" s="1"/>
  <c r="L134" i="2"/>
  <c r="L135" i="2"/>
  <c r="L136" i="2"/>
  <c r="L137" i="2"/>
  <c r="L138" i="2"/>
  <c r="L139" i="2"/>
  <c r="L140" i="2"/>
  <c r="L141" i="2"/>
  <c r="L142" i="2"/>
  <c r="L143" i="2"/>
  <c r="L144" i="2"/>
  <c r="L145" i="2"/>
  <c r="M145" i="2" s="1"/>
  <c r="L146" i="2"/>
  <c r="L147" i="2"/>
  <c r="L148" i="2"/>
  <c r="L149" i="2"/>
  <c r="L150" i="2"/>
  <c r="L151" i="2"/>
  <c r="L152" i="2"/>
  <c r="L153" i="2"/>
  <c r="L154" i="2"/>
  <c r="L155" i="2"/>
  <c r="L156" i="2"/>
  <c r="L7" i="2"/>
  <c r="J8" i="2"/>
  <c r="J9" i="2"/>
  <c r="J10" i="2"/>
  <c r="J11" i="2"/>
  <c r="M11" i="2" s="1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M59" i="2" s="1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M107" i="2" s="1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M155" i="2" s="1"/>
  <c r="J156" i="2"/>
  <c r="J7" i="2"/>
  <c r="H8" i="2"/>
  <c r="H9" i="2"/>
  <c r="H10" i="2"/>
  <c r="H11" i="2"/>
  <c r="H12" i="2"/>
  <c r="M12" i="2" s="1"/>
  <c r="H13" i="2"/>
  <c r="H14" i="2"/>
  <c r="H15" i="2"/>
  <c r="H16" i="2"/>
  <c r="H17" i="2"/>
  <c r="H18" i="2"/>
  <c r="H19" i="2"/>
  <c r="H20" i="2"/>
  <c r="H21" i="2"/>
  <c r="H22" i="2"/>
  <c r="H23" i="2"/>
  <c r="H24" i="2"/>
  <c r="M24" i="2" s="1"/>
  <c r="H25" i="2"/>
  <c r="H26" i="2"/>
  <c r="H27" i="2"/>
  <c r="H28" i="2"/>
  <c r="H29" i="2"/>
  <c r="H30" i="2"/>
  <c r="H31" i="2"/>
  <c r="H32" i="2"/>
  <c r="H33" i="2"/>
  <c r="H34" i="2"/>
  <c r="H35" i="2"/>
  <c r="H36" i="2"/>
  <c r="M36" i="2" s="1"/>
  <c r="H37" i="2"/>
  <c r="H38" i="2"/>
  <c r="H39" i="2"/>
  <c r="H40" i="2"/>
  <c r="H41" i="2"/>
  <c r="H42" i="2"/>
  <c r="H43" i="2"/>
  <c r="H44" i="2"/>
  <c r="H45" i="2"/>
  <c r="H46" i="2"/>
  <c r="H47" i="2"/>
  <c r="H48" i="2"/>
  <c r="M48" i="2" s="1"/>
  <c r="H49" i="2"/>
  <c r="H50" i="2"/>
  <c r="H51" i="2"/>
  <c r="H52" i="2"/>
  <c r="H53" i="2"/>
  <c r="H54" i="2"/>
  <c r="H55" i="2"/>
  <c r="H56" i="2"/>
  <c r="H57" i="2"/>
  <c r="H58" i="2"/>
  <c r="H59" i="2"/>
  <c r="H60" i="2"/>
  <c r="M60" i="2" s="1"/>
  <c r="H61" i="2"/>
  <c r="H62" i="2"/>
  <c r="H63" i="2"/>
  <c r="H64" i="2"/>
  <c r="H65" i="2"/>
  <c r="H66" i="2"/>
  <c r="H67" i="2"/>
  <c r="H68" i="2"/>
  <c r="H69" i="2"/>
  <c r="H70" i="2"/>
  <c r="H71" i="2"/>
  <c r="H72" i="2"/>
  <c r="M72" i="2" s="1"/>
  <c r="H73" i="2"/>
  <c r="H74" i="2"/>
  <c r="H75" i="2"/>
  <c r="H76" i="2"/>
  <c r="H77" i="2"/>
  <c r="H78" i="2"/>
  <c r="H79" i="2"/>
  <c r="H80" i="2"/>
  <c r="H81" i="2"/>
  <c r="H82" i="2"/>
  <c r="H83" i="2"/>
  <c r="H84" i="2"/>
  <c r="M84" i="2" s="1"/>
  <c r="H85" i="2"/>
  <c r="H86" i="2"/>
  <c r="H87" i="2"/>
  <c r="H88" i="2"/>
  <c r="H89" i="2"/>
  <c r="H90" i="2"/>
  <c r="H91" i="2"/>
  <c r="H92" i="2"/>
  <c r="H93" i="2"/>
  <c r="H94" i="2"/>
  <c r="H95" i="2"/>
  <c r="H96" i="2"/>
  <c r="M96" i="2" s="1"/>
  <c r="H97" i="2"/>
  <c r="H98" i="2"/>
  <c r="H99" i="2"/>
  <c r="H100" i="2"/>
  <c r="H101" i="2"/>
  <c r="H102" i="2"/>
  <c r="H103" i="2"/>
  <c r="H104" i="2"/>
  <c r="H105" i="2"/>
  <c r="H106" i="2"/>
  <c r="H107" i="2"/>
  <c r="H108" i="2"/>
  <c r="M108" i="2" s="1"/>
  <c r="H109" i="2"/>
  <c r="H110" i="2"/>
  <c r="H111" i="2"/>
  <c r="H112" i="2"/>
  <c r="H113" i="2"/>
  <c r="H114" i="2"/>
  <c r="H115" i="2"/>
  <c r="H116" i="2"/>
  <c r="H117" i="2"/>
  <c r="H118" i="2"/>
  <c r="H119" i="2"/>
  <c r="H120" i="2"/>
  <c r="M120" i="2" s="1"/>
  <c r="H121" i="2"/>
  <c r="H122" i="2"/>
  <c r="H123" i="2"/>
  <c r="H124" i="2"/>
  <c r="H125" i="2"/>
  <c r="H126" i="2"/>
  <c r="H127" i="2"/>
  <c r="H128" i="2"/>
  <c r="H129" i="2"/>
  <c r="H130" i="2"/>
  <c r="H131" i="2"/>
  <c r="H132" i="2"/>
  <c r="M132" i="2" s="1"/>
  <c r="H133" i="2"/>
  <c r="H134" i="2"/>
  <c r="H135" i="2"/>
  <c r="H136" i="2"/>
  <c r="H137" i="2"/>
  <c r="H138" i="2"/>
  <c r="H139" i="2"/>
  <c r="H140" i="2"/>
  <c r="H141" i="2"/>
  <c r="H142" i="2"/>
  <c r="H143" i="2"/>
  <c r="H144" i="2"/>
  <c r="M144" i="2" s="1"/>
  <c r="H145" i="2"/>
  <c r="H146" i="2"/>
  <c r="H147" i="2"/>
  <c r="H148" i="2"/>
  <c r="H149" i="2"/>
  <c r="H150" i="2"/>
  <c r="H151" i="2"/>
  <c r="H152" i="2"/>
  <c r="H153" i="2"/>
  <c r="H154" i="2"/>
  <c r="H155" i="2"/>
  <c r="H156" i="2"/>
  <c r="M156" i="2" s="1"/>
  <c r="H7" i="2"/>
  <c r="F8" i="2"/>
  <c r="F9" i="2"/>
  <c r="F10" i="2"/>
  <c r="F11" i="2"/>
  <c r="F12" i="2"/>
  <c r="F13" i="2"/>
  <c r="F14" i="2"/>
  <c r="F15" i="2"/>
  <c r="M15" i="2" s="1"/>
  <c r="F16" i="2"/>
  <c r="M16" i="2" s="1"/>
  <c r="F17" i="2"/>
  <c r="F18" i="2"/>
  <c r="F19" i="2"/>
  <c r="F20" i="2"/>
  <c r="F21" i="2"/>
  <c r="F22" i="2"/>
  <c r="F23" i="2"/>
  <c r="F24" i="2"/>
  <c r="F25" i="2"/>
  <c r="F26" i="2"/>
  <c r="F27" i="2"/>
  <c r="M27" i="2" s="1"/>
  <c r="F28" i="2"/>
  <c r="M28" i="2" s="1"/>
  <c r="F29" i="2"/>
  <c r="F30" i="2"/>
  <c r="F31" i="2"/>
  <c r="F32" i="2"/>
  <c r="F33" i="2"/>
  <c r="F34" i="2"/>
  <c r="F35" i="2"/>
  <c r="F36" i="2"/>
  <c r="F37" i="2"/>
  <c r="F38" i="2"/>
  <c r="F39" i="2"/>
  <c r="M39" i="2" s="1"/>
  <c r="F40" i="2"/>
  <c r="M40" i="2" s="1"/>
  <c r="F41" i="2"/>
  <c r="F42" i="2"/>
  <c r="F43" i="2"/>
  <c r="F44" i="2"/>
  <c r="F45" i="2"/>
  <c r="F46" i="2"/>
  <c r="F47" i="2"/>
  <c r="F48" i="2"/>
  <c r="F49" i="2"/>
  <c r="F50" i="2"/>
  <c r="F51" i="2"/>
  <c r="M51" i="2" s="1"/>
  <c r="F52" i="2"/>
  <c r="M52" i="2" s="1"/>
  <c r="F53" i="2"/>
  <c r="F54" i="2"/>
  <c r="F55" i="2"/>
  <c r="F56" i="2"/>
  <c r="F57" i="2"/>
  <c r="F58" i="2"/>
  <c r="F59" i="2"/>
  <c r="F60" i="2"/>
  <c r="F61" i="2"/>
  <c r="F62" i="2"/>
  <c r="F63" i="2"/>
  <c r="M63" i="2" s="1"/>
  <c r="F64" i="2"/>
  <c r="M64" i="2" s="1"/>
  <c r="F65" i="2"/>
  <c r="F66" i="2"/>
  <c r="F67" i="2"/>
  <c r="F68" i="2"/>
  <c r="F69" i="2"/>
  <c r="F70" i="2"/>
  <c r="F71" i="2"/>
  <c r="F72" i="2"/>
  <c r="F73" i="2"/>
  <c r="F74" i="2"/>
  <c r="F75" i="2"/>
  <c r="M75" i="2" s="1"/>
  <c r="F76" i="2"/>
  <c r="M76" i="2" s="1"/>
  <c r="F77" i="2"/>
  <c r="F78" i="2"/>
  <c r="F79" i="2"/>
  <c r="F80" i="2"/>
  <c r="F81" i="2"/>
  <c r="F82" i="2"/>
  <c r="F83" i="2"/>
  <c r="F84" i="2"/>
  <c r="F85" i="2"/>
  <c r="F86" i="2"/>
  <c r="F87" i="2"/>
  <c r="M87" i="2" s="1"/>
  <c r="F88" i="2"/>
  <c r="M88" i="2" s="1"/>
  <c r="F89" i="2"/>
  <c r="F90" i="2"/>
  <c r="F91" i="2"/>
  <c r="F92" i="2"/>
  <c r="F93" i="2"/>
  <c r="F94" i="2"/>
  <c r="F95" i="2"/>
  <c r="F96" i="2"/>
  <c r="F97" i="2"/>
  <c r="F98" i="2"/>
  <c r="F99" i="2"/>
  <c r="M99" i="2" s="1"/>
  <c r="F100" i="2"/>
  <c r="M100" i="2" s="1"/>
  <c r="F101" i="2"/>
  <c r="F102" i="2"/>
  <c r="F103" i="2"/>
  <c r="F104" i="2"/>
  <c r="F105" i="2"/>
  <c r="F106" i="2"/>
  <c r="F107" i="2"/>
  <c r="F108" i="2"/>
  <c r="F109" i="2"/>
  <c r="F110" i="2"/>
  <c r="F111" i="2"/>
  <c r="M111" i="2" s="1"/>
  <c r="F112" i="2"/>
  <c r="M112" i="2" s="1"/>
  <c r="F113" i="2"/>
  <c r="F114" i="2"/>
  <c r="F115" i="2"/>
  <c r="F116" i="2"/>
  <c r="F117" i="2"/>
  <c r="F118" i="2"/>
  <c r="F119" i="2"/>
  <c r="F120" i="2"/>
  <c r="F121" i="2"/>
  <c r="F122" i="2"/>
  <c r="F123" i="2"/>
  <c r="M123" i="2" s="1"/>
  <c r="F124" i="2"/>
  <c r="M124" i="2" s="1"/>
  <c r="F125" i="2"/>
  <c r="F126" i="2"/>
  <c r="F127" i="2"/>
  <c r="F128" i="2"/>
  <c r="F129" i="2"/>
  <c r="F130" i="2"/>
  <c r="F131" i="2"/>
  <c r="F132" i="2"/>
  <c r="F133" i="2"/>
  <c r="F134" i="2"/>
  <c r="F135" i="2"/>
  <c r="M135" i="2" s="1"/>
  <c r="F136" i="2"/>
  <c r="M136" i="2" s="1"/>
  <c r="F137" i="2"/>
  <c r="F138" i="2"/>
  <c r="F139" i="2"/>
  <c r="F140" i="2"/>
  <c r="F141" i="2"/>
  <c r="F142" i="2"/>
  <c r="F143" i="2"/>
  <c r="F144" i="2"/>
  <c r="F145" i="2"/>
  <c r="F146" i="2"/>
  <c r="F147" i="2"/>
  <c r="M147" i="2" s="1"/>
  <c r="F148" i="2"/>
  <c r="M148" i="2" s="1"/>
  <c r="F149" i="2"/>
  <c r="F150" i="2"/>
  <c r="F151" i="2"/>
  <c r="F152" i="2"/>
  <c r="F153" i="2"/>
  <c r="F154" i="2"/>
  <c r="F155" i="2"/>
  <c r="F156" i="2"/>
  <c r="F7" i="2"/>
  <c r="M9" i="2"/>
  <c r="M13" i="2"/>
  <c r="M25" i="2"/>
  <c r="M35" i="2"/>
  <c r="M37" i="2"/>
  <c r="M49" i="2"/>
  <c r="M83" i="2"/>
  <c r="M105" i="2"/>
  <c r="M131" i="2"/>
  <c r="M153" i="2"/>
  <c r="M154" i="2" l="1"/>
  <c r="M130" i="2"/>
  <c r="M106" i="2"/>
  <c r="M82" i="2"/>
  <c r="M58" i="2"/>
  <c r="M34" i="2"/>
  <c r="M10" i="2"/>
  <c r="M129" i="2"/>
  <c r="M81" i="2"/>
  <c r="M33" i="2"/>
  <c r="M150" i="2"/>
  <c r="M138" i="2"/>
  <c r="M126" i="2"/>
  <c r="M114" i="2"/>
  <c r="M102" i="2"/>
  <c r="M90" i="2"/>
  <c r="M78" i="2"/>
  <c r="M66" i="2"/>
  <c r="M54" i="2"/>
  <c r="M42" i="2"/>
  <c r="M30" i="2"/>
  <c r="M18" i="2"/>
  <c r="M149" i="2"/>
  <c r="M137" i="2"/>
  <c r="M125" i="2"/>
  <c r="M113" i="2"/>
  <c r="M101" i="2"/>
  <c r="M89" i="2"/>
  <c r="M77" i="2"/>
  <c r="M65" i="2"/>
  <c r="M53" i="2"/>
  <c r="M41" i="2"/>
  <c r="M29" i="2"/>
  <c r="M17" i="2"/>
  <c r="M146" i="2"/>
  <c r="M98" i="2"/>
  <c r="M50" i="2"/>
  <c r="M143" i="2"/>
  <c r="M119" i="2"/>
  <c r="M95" i="2"/>
  <c r="M71" i="2"/>
  <c r="M47" i="2"/>
  <c r="M23" i="2"/>
  <c r="M142" i="2"/>
  <c r="M118" i="2"/>
  <c r="M94" i="2"/>
  <c r="M70" i="2"/>
  <c r="M46" i="2"/>
  <c r="M22" i="2"/>
  <c r="M141" i="2"/>
  <c r="M117" i="2"/>
  <c r="M93" i="2"/>
  <c r="M69" i="2"/>
  <c r="M45" i="2"/>
  <c r="M21" i="2"/>
  <c r="M134" i="2"/>
  <c r="M110" i="2"/>
  <c r="M86" i="2"/>
  <c r="M62" i="2"/>
  <c r="M38" i="2"/>
  <c r="M14" i="2"/>
  <c r="M152" i="2"/>
  <c r="M140" i="2"/>
  <c r="M128" i="2"/>
  <c r="M116" i="2"/>
  <c r="M104" i="2"/>
  <c r="M92" i="2"/>
  <c r="M80" i="2"/>
  <c r="M68" i="2"/>
  <c r="M56" i="2"/>
  <c r="M44" i="2"/>
  <c r="M32" i="2"/>
  <c r="M20" i="2"/>
  <c r="M8" i="2"/>
  <c r="M151" i="2"/>
  <c r="M139" i="2"/>
  <c r="M127" i="2"/>
  <c r="M115" i="2"/>
  <c r="M103" i="2"/>
  <c r="M91" i="2"/>
  <c r="M79" i="2"/>
  <c r="M67" i="2"/>
  <c r="M55" i="2"/>
  <c r="M43" i="2"/>
  <c r="M31" i="2"/>
  <c r="M19" i="2"/>
  <c r="M7" i="2"/>
  <c r="J6" i="2" l="1"/>
  <c r="L6" i="2"/>
  <c r="H6" i="2"/>
  <c r="F6" i="2"/>
  <c r="M6" i="2" l="1"/>
</calcChain>
</file>

<file path=xl/sharedStrings.xml><?xml version="1.0" encoding="utf-8"?>
<sst xmlns="http://schemas.openxmlformats.org/spreadsheetml/2006/main" count="187" uniqueCount="35">
  <si>
    <t>P.č.</t>
  </si>
  <si>
    <t>Súčet všetkých buniek v danom stĺpci:</t>
  </si>
  <si>
    <t xml:space="preserve"> - šedé bunky sú uzatvorené s automatickým výpočtom</t>
  </si>
  <si>
    <t>Suma požadovanej dotácie v €</t>
  </si>
  <si>
    <t>zariadenie podporovaného bývania</t>
  </si>
  <si>
    <t>zariadenie pre seniorov</t>
  </si>
  <si>
    <t>zariadenie opatrovateľskej služby</t>
  </si>
  <si>
    <t>rehabilitačné stredisko</t>
  </si>
  <si>
    <t>domov sociálnych služieb</t>
  </si>
  <si>
    <t>špecializované zariadenie</t>
  </si>
  <si>
    <t>denný stacionár</t>
  </si>
  <si>
    <t>nízkoprahové denné centrum</t>
  </si>
  <si>
    <t>integračné centrum</t>
  </si>
  <si>
    <t>komunitné centrum</t>
  </si>
  <si>
    <t>nocľaháreň</t>
  </si>
  <si>
    <t>útulok</t>
  </si>
  <si>
    <t>domov na polceste</t>
  </si>
  <si>
    <t>zariadenie núdzového bývania</t>
  </si>
  <si>
    <t>nízkoprahová sociálna služba pre deti a rodinu ambulantnou formou v zariadení</t>
  </si>
  <si>
    <t>zariadenie dočasnej starostlivosti o deti</t>
  </si>
  <si>
    <t>zariadenie starostlivosti o deti do troch rokov veku dieťaťa</t>
  </si>
  <si>
    <t>IČO PSS:</t>
  </si>
  <si>
    <t>suma stabilizačného príspevku</t>
  </si>
  <si>
    <t>Údaje o zamestnancovi</t>
  </si>
  <si>
    <t>Meno</t>
  </si>
  <si>
    <t>Priezvisko</t>
  </si>
  <si>
    <t>rozsah PP pri ustanovenom týždennom pracovnom čase 38 a 3/4 hod/týždenne</t>
  </si>
  <si>
    <t>rozsah PP pri ustanovenom týždennom pracovnom čase 37 a 1/2 hod/týždenne</t>
  </si>
  <si>
    <t>rozsah PP pri ustanovenom týždennom pracovnom čase 40 hod/týždenne</t>
  </si>
  <si>
    <t>rozsah PP pri ustanovenom týždennom pracovnom čase 35 hod/týždenne</t>
  </si>
  <si>
    <t>Pracovná činnosť zamestnanca</t>
  </si>
  <si>
    <t xml:space="preserve">opatrovateľ v domácnosti občana </t>
  </si>
  <si>
    <t xml:space="preserve">Suma jednorazovej dotácie na stabilizačný príspevok pre rozsah pracovného pomeru (PP) </t>
  </si>
  <si>
    <t>POMOCNÁ  výpočtová tabuľka k žiadosti  o poskytnutie jednorázovej dotácie podľa § 3v  NV SR č. 290/2025 Z. z.  – jednorazová dotácia na stabilizačný príspevok 2025</t>
  </si>
  <si>
    <t>Pracovná činnosť: opatrovateľ v domácnosti občana  - stabilizačný príspevok vo výške 600 € pri plnom pracovnom pomere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</si>
</sst>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€_-;\-* #,##0.00\ _€_-;_-* &quot;-&quot;??\ _€_-;_-@_-"/>
    <numFmt numFmtId="165" formatCode="#,##0.00_ ;\-#,##0.00\ 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rgb="FF000000"/>
      <name val="Liberation Sans"/>
      <family val="2"/>
      <charset val="238"/>
    </font>
    <font>
      <sz val="11"/>
      <color rgb="FF000000"/>
      <name val="Calibri"/>
      <family val="2"/>
      <charset val="238"/>
    </font>
    <font>
      <b/>
      <sz val="8.5"/>
      <color rgb="FF000000"/>
      <name val="Calibri"/>
      <family val="2"/>
      <charset val="238"/>
    </font>
    <font>
      <b/>
      <sz val="9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2"/>
      <name val="Calibri"/>
      <family val="2"/>
      <charset val="238"/>
    </font>
    <font>
      <sz val="11"/>
      <color rgb="FF000000"/>
      <name val="Times New Roman"/>
      <family val="1"/>
      <charset val="238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2"/>
      <color rgb="FF000000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rgb="FFB4C7DC"/>
      </patternFill>
    </fill>
    <fill>
      <patternFill patternType="solid">
        <fgColor theme="2"/>
        <bgColor rgb="FFB4C7DC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rgb="FFB4C7DC"/>
      </patternFill>
    </fill>
    <fill>
      <patternFill patternType="solid">
        <fgColor theme="4" tint="0.59999389629810485"/>
        <bgColor rgb="FF729FCF"/>
      </patternFill>
    </fill>
    <fill>
      <patternFill patternType="solid">
        <fgColor theme="4" tint="0.59999389629810485"/>
        <bgColor rgb="FFB4C7DC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48">
    <xf numFmtId="0" fontId="0" fillId="0" borderId="0" xfId="0"/>
    <xf numFmtId="49" fontId="6" fillId="0" borderId="3" xfId="1" applyNumberFormat="1" applyFont="1" applyBorder="1" applyAlignment="1" applyProtection="1">
      <alignment horizontal="center" vertical="center" wrapText="1"/>
      <protection locked="0"/>
    </xf>
    <xf numFmtId="49" fontId="6" fillId="0" borderId="3" xfId="1" applyNumberFormat="1" applyFont="1" applyBorder="1" applyAlignment="1" applyProtection="1">
      <alignment vertical="center" wrapText="1"/>
      <protection locked="0"/>
    </xf>
    <xf numFmtId="0" fontId="9" fillId="0" borderId="7" xfId="0" applyFont="1" applyBorder="1" applyAlignment="1">
      <alignment vertical="center"/>
    </xf>
    <xf numFmtId="0" fontId="9" fillId="0" borderId="7" xfId="0" applyFont="1" applyBorder="1" applyAlignment="1">
      <alignment vertical="center" wrapText="1"/>
    </xf>
    <xf numFmtId="49" fontId="3" fillId="3" borderId="3" xfId="1" applyNumberFormat="1" applyFont="1" applyFill="1" applyBorder="1" applyAlignment="1" applyProtection="1">
      <alignment horizontal="center" vertical="center" wrapText="1"/>
    </xf>
    <xf numFmtId="49" fontId="3" fillId="4" borderId="3" xfId="1" applyNumberFormat="1" applyFont="1" applyFill="1" applyBorder="1" applyAlignment="1" applyProtection="1">
      <alignment horizontal="center" vertical="center" wrapText="1"/>
    </xf>
    <xf numFmtId="49" fontId="3" fillId="4" borderId="4" xfId="1" applyNumberFormat="1" applyFont="1" applyFill="1" applyBorder="1" applyAlignment="1" applyProtection="1">
      <alignment horizontal="center" vertical="center" wrapText="1"/>
    </xf>
    <xf numFmtId="4" fontId="4" fillId="2" borderId="3" xfId="1" applyNumberFormat="1" applyFont="1" applyFill="1" applyBorder="1" applyAlignment="1" applyProtection="1">
      <alignment horizontal="center" vertical="center" wrapText="1"/>
    </xf>
    <xf numFmtId="4" fontId="4" fillId="0" borderId="3" xfId="1" applyNumberFormat="1" applyFont="1" applyFill="1" applyBorder="1" applyAlignment="1" applyProtection="1">
      <alignment horizontal="center" vertical="center" wrapText="1"/>
    </xf>
    <xf numFmtId="4" fontId="4" fillId="2" borderId="3" xfId="1" applyNumberFormat="1" applyFont="1" applyFill="1" applyBorder="1" applyAlignment="1" applyProtection="1">
      <alignment horizontal="center" vertical="center"/>
    </xf>
    <xf numFmtId="4" fontId="6" fillId="0" borderId="3" xfId="1" applyNumberFormat="1" applyFont="1" applyBorder="1" applyAlignment="1" applyProtection="1">
      <alignment horizontal="center" vertical="center" wrapText="1"/>
      <protection locked="0"/>
    </xf>
    <xf numFmtId="4" fontId="6" fillId="2" borderId="3" xfId="1" applyNumberFormat="1" applyFont="1" applyFill="1" applyBorder="1" applyAlignment="1" applyProtection="1">
      <alignment horizontal="center" vertical="center" wrapText="1"/>
    </xf>
    <xf numFmtId="4" fontId="6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1" applyFont="1" applyAlignment="1" applyProtection="1">
      <alignment vertical="center"/>
    </xf>
    <xf numFmtId="0" fontId="2" fillId="0" borderId="0" xfId="1" applyFont="1" applyFill="1" applyAlignment="1" applyProtection="1">
      <alignment vertical="center"/>
    </xf>
    <xf numFmtId="0" fontId="5" fillId="0" borderId="0" xfId="1" applyFont="1" applyAlignment="1" applyProtection="1">
      <alignment vertical="center"/>
    </xf>
    <xf numFmtId="0" fontId="6" fillId="0" borderId="0" xfId="1" applyFont="1" applyAlignment="1" applyProtection="1">
      <alignment horizontal="center" vertical="center"/>
    </xf>
    <xf numFmtId="1" fontId="6" fillId="0" borderId="3" xfId="1" applyNumberFormat="1" applyFont="1" applyBorder="1" applyAlignment="1" applyProtection="1">
      <alignment horizontal="center" vertical="center"/>
    </xf>
    <xf numFmtId="165" fontId="2" fillId="0" borderId="0" xfId="1" applyNumberFormat="1" applyFont="1" applyAlignment="1" applyProtection="1">
      <alignment vertical="center"/>
    </xf>
    <xf numFmtId="165" fontId="2" fillId="0" borderId="0" xfId="1" applyNumberFormat="1" applyFont="1" applyFill="1" applyAlignment="1" applyProtection="1">
      <alignment vertical="center"/>
    </xf>
    <xf numFmtId="0" fontId="7" fillId="0" borderId="0" xfId="1" applyFont="1" applyAlignment="1" applyProtection="1">
      <alignment vertical="center"/>
    </xf>
    <xf numFmtId="0" fontId="2" fillId="0" borderId="0" xfId="1" applyFont="1" applyAlignment="1" applyProtection="1">
      <alignment horizontal="center" vertical="center"/>
    </xf>
    <xf numFmtId="49" fontId="2" fillId="0" borderId="0" xfId="1" applyNumberFormat="1" applyFont="1" applyAlignment="1" applyProtection="1">
      <alignment vertical="center"/>
    </xf>
    <xf numFmtId="0" fontId="7" fillId="2" borderId="3" xfId="1" applyFont="1" applyFill="1" applyBorder="1" applyAlignment="1" applyProtection="1">
      <alignment horizontal="left" vertical="center"/>
    </xf>
    <xf numFmtId="0" fontId="2" fillId="2" borderId="4" xfId="1" applyFont="1" applyFill="1" applyBorder="1" applyAlignment="1" applyProtection="1">
      <alignment horizontal="center" vertical="center"/>
    </xf>
    <xf numFmtId="0" fontId="2" fillId="2" borderId="6" xfId="1" applyFont="1" applyFill="1" applyBorder="1" applyAlignment="1" applyProtection="1">
      <alignment horizontal="center" vertical="center"/>
    </xf>
    <xf numFmtId="49" fontId="12" fillId="8" borderId="4" xfId="1" applyNumberFormat="1" applyFont="1" applyFill="1" applyBorder="1" applyAlignment="1" applyProtection="1">
      <alignment horizontal="center" vertical="center" wrapText="1"/>
    </xf>
    <xf numFmtId="49" fontId="12" fillId="8" borderId="5" xfId="1" applyNumberFormat="1" applyFont="1" applyFill="1" applyBorder="1" applyAlignment="1" applyProtection="1">
      <alignment horizontal="center" vertical="center" wrapText="1"/>
    </xf>
    <xf numFmtId="49" fontId="12" fillId="8" borderId="9" xfId="1" applyNumberFormat="1" applyFont="1" applyFill="1" applyBorder="1" applyAlignment="1" applyProtection="1">
      <alignment horizontal="center" vertical="center" wrapText="1"/>
    </xf>
    <xf numFmtId="49" fontId="12" fillId="8" borderId="10" xfId="1" applyNumberFormat="1" applyFont="1" applyFill="1" applyBorder="1" applyAlignment="1" applyProtection="1">
      <alignment horizontal="center" vertical="center" wrapText="1"/>
    </xf>
    <xf numFmtId="0" fontId="12" fillId="8" borderId="9" xfId="1" applyFont="1" applyFill="1" applyBorder="1" applyAlignment="1" applyProtection="1">
      <alignment horizontal="center" vertical="center" wrapText="1"/>
    </xf>
    <xf numFmtId="0" fontId="12" fillId="8" borderId="10" xfId="1" applyFont="1" applyFill="1" applyBorder="1" applyAlignment="1" applyProtection="1">
      <alignment horizontal="center" vertical="center" wrapText="1"/>
    </xf>
    <xf numFmtId="49" fontId="8" fillId="8" borderId="9" xfId="1" applyNumberFormat="1" applyFont="1" applyFill="1" applyBorder="1" applyAlignment="1" applyProtection="1">
      <alignment horizontal="center" vertical="center" wrapText="1"/>
    </xf>
    <xf numFmtId="49" fontId="8" fillId="8" borderId="10" xfId="1" applyNumberFormat="1" applyFont="1" applyFill="1" applyBorder="1" applyAlignment="1" applyProtection="1">
      <alignment horizontal="center" vertical="center" wrapText="1"/>
    </xf>
    <xf numFmtId="0" fontId="8" fillId="7" borderId="1" xfId="1" applyFont="1" applyFill="1" applyBorder="1" applyAlignment="1" applyProtection="1">
      <alignment horizontal="center" vertical="center" wrapText="1"/>
    </xf>
    <xf numFmtId="0" fontId="8" fillId="7" borderId="2" xfId="1" applyFont="1" applyFill="1" applyBorder="1" applyAlignment="1" applyProtection="1">
      <alignment horizontal="center" vertical="center" wrapText="1"/>
    </xf>
    <xf numFmtId="0" fontId="8" fillId="0" borderId="8" xfId="1" applyFont="1" applyFill="1" applyBorder="1" applyAlignment="1" applyProtection="1">
      <alignment horizontal="left" vertical="center" wrapText="1"/>
    </xf>
    <xf numFmtId="0" fontId="12" fillId="8" borderId="3" xfId="1" applyFont="1" applyFill="1" applyBorder="1" applyAlignment="1" applyProtection="1">
      <alignment horizontal="center" vertical="center"/>
    </xf>
    <xf numFmtId="49" fontId="8" fillId="0" borderId="5" xfId="1" applyNumberFormat="1" applyFont="1" applyFill="1" applyBorder="1" applyAlignment="1" applyProtection="1">
      <alignment horizontal="left" vertical="center" wrapText="1"/>
      <protection locked="0"/>
    </xf>
    <xf numFmtId="0" fontId="12" fillId="8" borderId="11" xfId="1" applyFont="1" applyFill="1" applyBorder="1" applyAlignment="1" applyProtection="1">
      <alignment horizontal="center" vertical="center" wrapText="1"/>
    </xf>
    <xf numFmtId="0" fontId="11" fillId="6" borderId="12" xfId="1" applyFont="1" applyFill="1" applyBorder="1" applyAlignment="1" applyProtection="1">
      <alignment horizontal="center" vertical="center" wrapText="1"/>
    </xf>
    <xf numFmtId="0" fontId="11" fillId="6" borderId="0" xfId="1" applyFont="1" applyFill="1" applyBorder="1" applyAlignment="1" applyProtection="1">
      <alignment horizontal="center" vertical="center" wrapText="1"/>
    </xf>
    <xf numFmtId="0" fontId="11" fillId="6" borderId="13" xfId="1" applyFont="1" applyFill="1" applyBorder="1" applyAlignment="1" applyProtection="1">
      <alignment horizontal="center" vertical="center" wrapText="1"/>
    </xf>
    <xf numFmtId="0" fontId="8" fillId="8" borderId="14" xfId="1" applyFont="1" applyFill="1" applyBorder="1" applyAlignment="1" applyProtection="1">
      <alignment horizontal="center" vertical="center" wrapText="1"/>
    </xf>
    <xf numFmtId="0" fontId="8" fillId="8" borderId="8" xfId="1" applyFont="1" applyFill="1" applyBorder="1" applyAlignment="1" applyProtection="1">
      <alignment horizontal="center" vertical="center" wrapText="1"/>
    </xf>
    <xf numFmtId="0" fontId="8" fillId="8" borderId="15" xfId="1" applyFont="1" applyFill="1" applyBorder="1" applyAlignment="1" applyProtection="1">
      <alignment horizontal="center" vertical="center" wrapText="1"/>
    </xf>
    <xf numFmtId="49" fontId="6" fillId="5" borderId="3" xfId="1" applyNumberFormat="1" applyFont="1" applyFill="1" applyBorder="1" applyAlignment="1" applyProtection="1">
      <alignment horizontal="center" vertical="center" wrapText="1"/>
    </xf>
  </cellXfs>
  <cellStyles count="3">
    <cellStyle name="Čiarka 2" xfId="2"/>
    <cellStyle name="Normálna" xfId="0" builtinId="0"/>
    <cellStyle name="Normálne 2" xfId="1"/>
  </cellStyles>
  <dxfs count="0"/>
  <tableStyles count="0" defaultTableStyle="TableStyleMedium2" defaultPivotStyle="PivotStyleLight16"/>
  <colors>
    <mruColors>
      <color rgb="FFF5C3F4"/>
      <color rgb="FFEF9FED"/>
      <color rgb="FFE45A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158"/>
  <sheetViews>
    <sheetView tabSelected="1" zoomScale="90" zoomScaleNormal="90" zoomScalePageLayoutView="70" workbookViewId="0">
      <selection activeCell="E4" sqref="E4:L4"/>
    </sheetView>
  </sheetViews>
  <sheetFormatPr defaultColWidth="9.140625" defaultRowHeight="15" x14ac:dyDescent="0.25"/>
  <cols>
    <col min="1" max="1" width="5.140625" style="14" customWidth="1"/>
    <col min="2" max="2" width="12.28515625" style="23" customWidth="1"/>
    <col min="3" max="3" width="21.85546875" style="14" customWidth="1"/>
    <col min="4" max="4" width="25.85546875" style="14" customWidth="1"/>
    <col min="5" max="5" width="12.85546875" style="22" customWidth="1"/>
    <col min="6" max="6" width="11" style="14" customWidth="1"/>
    <col min="7" max="7" width="12" style="14" customWidth="1"/>
    <col min="8" max="8" width="10.85546875" style="14" customWidth="1"/>
    <col min="9" max="9" width="12.140625" style="14" customWidth="1"/>
    <col min="10" max="10" width="10.85546875" style="14" customWidth="1"/>
    <col min="11" max="11" width="12.42578125" style="15" customWidth="1"/>
    <col min="12" max="12" width="10.85546875" style="14" customWidth="1"/>
    <col min="13" max="13" width="14.85546875" style="14" customWidth="1"/>
    <col min="14" max="14" width="18" style="14" customWidth="1"/>
    <col min="15" max="16384" width="9.140625" style="14"/>
  </cols>
  <sheetData>
    <row r="1" spans="1:14" ht="41.1" customHeight="1" x14ac:dyDescent="0.25">
      <c r="A1" s="35" t="s">
        <v>33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14" s="15" customFormat="1" ht="21" customHeight="1" x14ac:dyDescent="0.25">
      <c r="A2" s="37" t="s">
        <v>21</v>
      </c>
      <c r="B2" s="37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4" s="15" customFormat="1" ht="47.1" customHeight="1" x14ac:dyDescent="0.25">
      <c r="A3" s="38" t="s">
        <v>0</v>
      </c>
      <c r="B3" s="27" t="s">
        <v>23</v>
      </c>
      <c r="C3" s="28"/>
      <c r="D3" s="28"/>
      <c r="E3" s="44" t="s">
        <v>32</v>
      </c>
      <c r="F3" s="45"/>
      <c r="G3" s="45"/>
      <c r="H3" s="45"/>
      <c r="I3" s="45"/>
      <c r="J3" s="45"/>
      <c r="K3" s="45"/>
      <c r="L3" s="46"/>
      <c r="M3" s="31" t="s">
        <v>3</v>
      </c>
    </row>
    <row r="4" spans="1:14" ht="37.5" customHeight="1" x14ac:dyDescent="0.25">
      <c r="A4" s="38"/>
      <c r="B4" s="29" t="s">
        <v>24</v>
      </c>
      <c r="C4" s="31" t="s">
        <v>25</v>
      </c>
      <c r="D4" s="33" t="s">
        <v>30</v>
      </c>
      <c r="E4" s="41" t="s">
        <v>34</v>
      </c>
      <c r="F4" s="42"/>
      <c r="G4" s="42"/>
      <c r="H4" s="42"/>
      <c r="I4" s="42"/>
      <c r="J4" s="42"/>
      <c r="K4" s="42"/>
      <c r="L4" s="43"/>
      <c r="M4" s="40"/>
    </row>
    <row r="5" spans="1:14" ht="77.45" customHeight="1" x14ac:dyDescent="0.25">
      <c r="A5" s="38"/>
      <c r="B5" s="30"/>
      <c r="C5" s="32"/>
      <c r="D5" s="34"/>
      <c r="E5" s="5" t="s">
        <v>28</v>
      </c>
      <c r="F5" s="6" t="s">
        <v>22</v>
      </c>
      <c r="G5" s="5" t="s">
        <v>26</v>
      </c>
      <c r="H5" s="6" t="s">
        <v>22</v>
      </c>
      <c r="I5" s="5" t="s">
        <v>27</v>
      </c>
      <c r="J5" s="7" t="s">
        <v>22</v>
      </c>
      <c r="K5" s="5" t="s">
        <v>29</v>
      </c>
      <c r="L5" s="6" t="s">
        <v>22</v>
      </c>
      <c r="M5" s="32"/>
      <c r="N5" s="16"/>
    </row>
    <row r="6" spans="1:14" s="17" customFormat="1" ht="23.25" customHeight="1" x14ac:dyDescent="0.25">
      <c r="A6" s="24" t="s">
        <v>1</v>
      </c>
      <c r="B6" s="24"/>
      <c r="C6" s="24"/>
      <c r="D6" s="24"/>
      <c r="E6" s="9"/>
      <c r="F6" s="8">
        <f>ROUND(SUM(F7:F156),2)</f>
        <v>0</v>
      </c>
      <c r="G6" s="9"/>
      <c r="H6" s="8">
        <f>ROUND(SUM(H7:H156),1)</f>
        <v>0</v>
      </c>
      <c r="I6" s="9"/>
      <c r="J6" s="8">
        <f>ROUND(SUM(J7:J156),1)</f>
        <v>0</v>
      </c>
      <c r="K6" s="9"/>
      <c r="L6" s="8">
        <f>ROUND(SUM(L7:L156),1)</f>
        <v>0</v>
      </c>
      <c r="M6" s="8">
        <f>ROUND(SUM(M7:M156),1)</f>
        <v>0</v>
      </c>
    </row>
    <row r="7" spans="1:14" ht="24" x14ac:dyDescent="0.25">
      <c r="A7" s="18">
        <v>1</v>
      </c>
      <c r="B7" s="2"/>
      <c r="C7" s="1"/>
      <c r="D7" s="47" t="s">
        <v>31</v>
      </c>
      <c r="E7" s="11"/>
      <c r="F7" s="12">
        <f>ROUND(SUM(E7*600/40),1)</f>
        <v>0</v>
      </c>
      <c r="G7" s="11"/>
      <c r="H7" s="12">
        <f>ROUND(SUM(G7*600/38.75),1)</f>
        <v>0</v>
      </c>
      <c r="I7" s="11"/>
      <c r="J7" s="12">
        <f>ROUND(SUM(I7*600/37.5),1)</f>
        <v>0</v>
      </c>
      <c r="K7" s="13"/>
      <c r="L7" s="12">
        <f>ROUND(SUM(K7*600/35),1)</f>
        <v>0</v>
      </c>
      <c r="M7" s="10">
        <f>ROUND(SUM(F7,H7,J7,L7),1)</f>
        <v>0</v>
      </c>
      <c r="N7" s="19"/>
    </row>
    <row r="8" spans="1:14" s="15" customFormat="1" ht="24" x14ac:dyDescent="0.25">
      <c r="A8" s="18">
        <v>2</v>
      </c>
      <c r="B8" s="2"/>
      <c r="C8" s="1"/>
      <c r="D8" s="47" t="s">
        <v>31</v>
      </c>
      <c r="E8" s="11"/>
      <c r="F8" s="12">
        <f t="shared" ref="F8:F71" si="0">ROUND(SUM(E8*600/40),1)</f>
        <v>0</v>
      </c>
      <c r="G8" s="11"/>
      <c r="H8" s="12">
        <f t="shared" ref="H8:H71" si="1">ROUND(SUM(G8*600/38.75),1)</f>
        <v>0</v>
      </c>
      <c r="I8" s="11"/>
      <c r="J8" s="12">
        <f t="shared" ref="J8:J71" si="2">ROUND(SUM(I8*600/37.5),1)</f>
        <v>0</v>
      </c>
      <c r="K8" s="13"/>
      <c r="L8" s="12">
        <f t="shared" ref="L8:L71" si="3">ROUND(SUM(K8*600/35),1)</f>
        <v>0</v>
      </c>
      <c r="M8" s="10">
        <f t="shared" ref="M8:M71" si="4">ROUND(SUM(F8,H8,J8,L8),1)</f>
        <v>0</v>
      </c>
      <c r="N8" s="20"/>
    </row>
    <row r="9" spans="1:14" s="15" customFormat="1" ht="24" x14ac:dyDescent="0.25">
      <c r="A9" s="18">
        <v>3</v>
      </c>
      <c r="B9" s="2"/>
      <c r="C9" s="1"/>
      <c r="D9" s="47" t="s">
        <v>31</v>
      </c>
      <c r="E9" s="11"/>
      <c r="F9" s="12">
        <f t="shared" si="0"/>
        <v>0</v>
      </c>
      <c r="G9" s="11"/>
      <c r="H9" s="12">
        <f t="shared" si="1"/>
        <v>0</v>
      </c>
      <c r="I9" s="11"/>
      <c r="J9" s="12">
        <f t="shared" si="2"/>
        <v>0</v>
      </c>
      <c r="K9" s="13"/>
      <c r="L9" s="12">
        <f t="shared" si="3"/>
        <v>0</v>
      </c>
      <c r="M9" s="10">
        <f t="shared" si="4"/>
        <v>0</v>
      </c>
      <c r="N9" s="20"/>
    </row>
    <row r="10" spans="1:14" ht="24" x14ac:dyDescent="0.25">
      <c r="A10" s="18">
        <v>4</v>
      </c>
      <c r="B10" s="2"/>
      <c r="C10" s="1"/>
      <c r="D10" s="47" t="s">
        <v>31</v>
      </c>
      <c r="E10" s="11"/>
      <c r="F10" s="12">
        <f t="shared" si="0"/>
        <v>0</v>
      </c>
      <c r="G10" s="11"/>
      <c r="H10" s="12">
        <f t="shared" si="1"/>
        <v>0</v>
      </c>
      <c r="I10" s="11"/>
      <c r="J10" s="12">
        <f t="shared" si="2"/>
        <v>0</v>
      </c>
      <c r="K10" s="13"/>
      <c r="L10" s="12">
        <f t="shared" si="3"/>
        <v>0</v>
      </c>
      <c r="M10" s="10">
        <f t="shared" si="4"/>
        <v>0</v>
      </c>
      <c r="N10" s="19"/>
    </row>
    <row r="11" spans="1:14" ht="24" x14ac:dyDescent="0.25">
      <c r="A11" s="18">
        <v>5</v>
      </c>
      <c r="B11" s="2"/>
      <c r="C11" s="1"/>
      <c r="D11" s="47" t="s">
        <v>31</v>
      </c>
      <c r="E11" s="11"/>
      <c r="F11" s="12">
        <f t="shared" si="0"/>
        <v>0</v>
      </c>
      <c r="G11" s="11"/>
      <c r="H11" s="12">
        <f t="shared" si="1"/>
        <v>0</v>
      </c>
      <c r="I11" s="11"/>
      <c r="J11" s="12">
        <f t="shared" si="2"/>
        <v>0</v>
      </c>
      <c r="K11" s="13"/>
      <c r="L11" s="12">
        <f t="shared" si="3"/>
        <v>0</v>
      </c>
      <c r="M11" s="10">
        <f t="shared" si="4"/>
        <v>0</v>
      </c>
      <c r="N11" s="19"/>
    </row>
    <row r="12" spans="1:14" ht="24" x14ac:dyDescent="0.25">
      <c r="A12" s="18">
        <v>6</v>
      </c>
      <c r="B12" s="2"/>
      <c r="C12" s="1"/>
      <c r="D12" s="47" t="s">
        <v>31</v>
      </c>
      <c r="E12" s="11"/>
      <c r="F12" s="12">
        <f t="shared" si="0"/>
        <v>0</v>
      </c>
      <c r="G12" s="11"/>
      <c r="H12" s="12">
        <f t="shared" si="1"/>
        <v>0</v>
      </c>
      <c r="I12" s="11"/>
      <c r="J12" s="12">
        <f t="shared" si="2"/>
        <v>0</v>
      </c>
      <c r="K12" s="13"/>
      <c r="L12" s="12">
        <f t="shared" si="3"/>
        <v>0</v>
      </c>
      <c r="M12" s="10">
        <f t="shared" si="4"/>
        <v>0</v>
      </c>
      <c r="N12" s="19"/>
    </row>
    <row r="13" spans="1:14" ht="24" x14ac:dyDescent="0.25">
      <c r="A13" s="18">
        <v>7</v>
      </c>
      <c r="B13" s="2"/>
      <c r="C13" s="1"/>
      <c r="D13" s="47" t="s">
        <v>31</v>
      </c>
      <c r="E13" s="11"/>
      <c r="F13" s="12">
        <f t="shared" si="0"/>
        <v>0</v>
      </c>
      <c r="G13" s="11"/>
      <c r="H13" s="12">
        <f t="shared" si="1"/>
        <v>0</v>
      </c>
      <c r="I13" s="11"/>
      <c r="J13" s="12">
        <f t="shared" si="2"/>
        <v>0</v>
      </c>
      <c r="K13" s="13"/>
      <c r="L13" s="12">
        <f t="shared" si="3"/>
        <v>0</v>
      </c>
      <c r="M13" s="10">
        <f t="shared" si="4"/>
        <v>0</v>
      </c>
      <c r="N13" s="19"/>
    </row>
    <row r="14" spans="1:14" ht="24" x14ac:dyDescent="0.25">
      <c r="A14" s="18">
        <v>8</v>
      </c>
      <c r="B14" s="2"/>
      <c r="C14" s="1"/>
      <c r="D14" s="47" t="s">
        <v>31</v>
      </c>
      <c r="E14" s="11"/>
      <c r="F14" s="12">
        <f t="shared" si="0"/>
        <v>0</v>
      </c>
      <c r="G14" s="11"/>
      <c r="H14" s="12">
        <f t="shared" si="1"/>
        <v>0</v>
      </c>
      <c r="I14" s="11"/>
      <c r="J14" s="12">
        <f t="shared" si="2"/>
        <v>0</v>
      </c>
      <c r="K14" s="13"/>
      <c r="L14" s="12">
        <f t="shared" si="3"/>
        <v>0</v>
      </c>
      <c r="M14" s="10">
        <f t="shared" si="4"/>
        <v>0</v>
      </c>
      <c r="N14" s="19"/>
    </row>
    <row r="15" spans="1:14" ht="24" x14ac:dyDescent="0.25">
      <c r="A15" s="18">
        <v>9</v>
      </c>
      <c r="B15" s="2"/>
      <c r="C15" s="1"/>
      <c r="D15" s="47" t="s">
        <v>31</v>
      </c>
      <c r="E15" s="11"/>
      <c r="F15" s="12">
        <f t="shared" si="0"/>
        <v>0</v>
      </c>
      <c r="G15" s="11"/>
      <c r="H15" s="12">
        <f t="shared" si="1"/>
        <v>0</v>
      </c>
      <c r="I15" s="11"/>
      <c r="J15" s="12">
        <f t="shared" si="2"/>
        <v>0</v>
      </c>
      <c r="K15" s="13"/>
      <c r="L15" s="12">
        <f t="shared" si="3"/>
        <v>0</v>
      </c>
      <c r="M15" s="10">
        <f t="shared" si="4"/>
        <v>0</v>
      </c>
      <c r="N15" s="19"/>
    </row>
    <row r="16" spans="1:14" ht="24" x14ac:dyDescent="0.25">
      <c r="A16" s="18">
        <v>10</v>
      </c>
      <c r="B16" s="2"/>
      <c r="C16" s="1"/>
      <c r="D16" s="47" t="s">
        <v>31</v>
      </c>
      <c r="E16" s="11"/>
      <c r="F16" s="12">
        <f t="shared" si="0"/>
        <v>0</v>
      </c>
      <c r="G16" s="11"/>
      <c r="H16" s="12">
        <f t="shared" si="1"/>
        <v>0</v>
      </c>
      <c r="I16" s="11"/>
      <c r="J16" s="12">
        <f t="shared" si="2"/>
        <v>0</v>
      </c>
      <c r="K16" s="13"/>
      <c r="L16" s="12">
        <f t="shared" si="3"/>
        <v>0</v>
      </c>
      <c r="M16" s="10">
        <f t="shared" si="4"/>
        <v>0</v>
      </c>
      <c r="N16" s="19"/>
    </row>
    <row r="17" spans="1:14" ht="24" x14ac:dyDescent="0.25">
      <c r="A17" s="18">
        <v>11</v>
      </c>
      <c r="B17" s="2"/>
      <c r="C17" s="1"/>
      <c r="D17" s="47" t="s">
        <v>31</v>
      </c>
      <c r="E17" s="11"/>
      <c r="F17" s="12">
        <f t="shared" si="0"/>
        <v>0</v>
      </c>
      <c r="G17" s="11"/>
      <c r="H17" s="12">
        <f t="shared" si="1"/>
        <v>0</v>
      </c>
      <c r="I17" s="11"/>
      <c r="J17" s="12">
        <f t="shared" si="2"/>
        <v>0</v>
      </c>
      <c r="K17" s="13"/>
      <c r="L17" s="12">
        <f t="shared" si="3"/>
        <v>0</v>
      </c>
      <c r="M17" s="10">
        <f t="shared" si="4"/>
        <v>0</v>
      </c>
      <c r="N17" s="19"/>
    </row>
    <row r="18" spans="1:14" ht="24" x14ac:dyDescent="0.25">
      <c r="A18" s="18">
        <v>12</v>
      </c>
      <c r="B18" s="2"/>
      <c r="C18" s="1"/>
      <c r="D18" s="47" t="s">
        <v>31</v>
      </c>
      <c r="E18" s="11"/>
      <c r="F18" s="12">
        <f t="shared" si="0"/>
        <v>0</v>
      </c>
      <c r="G18" s="11"/>
      <c r="H18" s="12">
        <f t="shared" si="1"/>
        <v>0</v>
      </c>
      <c r="I18" s="11"/>
      <c r="J18" s="12">
        <f t="shared" si="2"/>
        <v>0</v>
      </c>
      <c r="K18" s="13"/>
      <c r="L18" s="12">
        <f t="shared" si="3"/>
        <v>0</v>
      </c>
      <c r="M18" s="10">
        <f t="shared" si="4"/>
        <v>0</v>
      </c>
      <c r="N18" s="19"/>
    </row>
    <row r="19" spans="1:14" ht="24" x14ac:dyDescent="0.25">
      <c r="A19" s="18">
        <v>13</v>
      </c>
      <c r="B19" s="2"/>
      <c r="C19" s="1"/>
      <c r="D19" s="47" t="s">
        <v>31</v>
      </c>
      <c r="E19" s="11"/>
      <c r="F19" s="12">
        <f t="shared" si="0"/>
        <v>0</v>
      </c>
      <c r="G19" s="11"/>
      <c r="H19" s="12">
        <f t="shared" si="1"/>
        <v>0</v>
      </c>
      <c r="I19" s="11"/>
      <c r="J19" s="12">
        <f t="shared" si="2"/>
        <v>0</v>
      </c>
      <c r="K19" s="13"/>
      <c r="L19" s="12">
        <f t="shared" si="3"/>
        <v>0</v>
      </c>
      <c r="M19" s="10">
        <f t="shared" si="4"/>
        <v>0</v>
      </c>
      <c r="N19" s="19"/>
    </row>
    <row r="20" spans="1:14" ht="24" x14ac:dyDescent="0.25">
      <c r="A20" s="18">
        <v>14</v>
      </c>
      <c r="B20" s="2"/>
      <c r="C20" s="1"/>
      <c r="D20" s="47" t="s">
        <v>31</v>
      </c>
      <c r="E20" s="11"/>
      <c r="F20" s="12">
        <f t="shared" si="0"/>
        <v>0</v>
      </c>
      <c r="G20" s="11"/>
      <c r="H20" s="12">
        <f t="shared" si="1"/>
        <v>0</v>
      </c>
      <c r="I20" s="11"/>
      <c r="J20" s="12">
        <f t="shared" si="2"/>
        <v>0</v>
      </c>
      <c r="K20" s="13"/>
      <c r="L20" s="12">
        <f t="shared" si="3"/>
        <v>0</v>
      </c>
      <c r="M20" s="10">
        <f t="shared" si="4"/>
        <v>0</v>
      </c>
      <c r="N20" s="19"/>
    </row>
    <row r="21" spans="1:14" ht="24" x14ac:dyDescent="0.25">
      <c r="A21" s="18">
        <v>15</v>
      </c>
      <c r="B21" s="2"/>
      <c r="C21" s="1"/>
      <c r="D21" s="47" t="s">
        <v>31</v>
      </c>
      <c r="E21" s="11"/>
      <c r="F21" s="12">
        <f t="shared" si="0"/>
        <v>0</v>
      </c>
      <c r="G21" s="11"/>
      <c r="H21" s="12">
        <f t="shared" si="1"/>
        <v>0</v>
      </c>
      <c r="I21" s="11"/>
      <c r="J21" s="12">
        <f t="shared" si="2"/>
        <v>0</v>
      </c>
      <c r="K21" s="13"/>
      <c r="L21" s="12">
        <f t="shared" si="3"/>
        <v>0</v>
      </c>
      <c r="M21" s="10">
        <f t="shared" si="4"/>
        <v>0</v>
      </c>
      <c r="N21" s="19"/>
    </row>
    <row r="22" spans="1:14" ht="24" x14ac:dyDescent="0.25">
      <c r="A22" s="18">
        <v>16</v>
      </c>
      <c r="B22" s="2"/>
      <c r="C22" s="1"/>
      <c r="D22" s="47" t="s">
        <v>31</v>
      </c>
      <c r="E22" s="11"/>
      <c r="F22" s="12">
        <f t="shared" si="0"/>
        <v>0</v>
      </c>
      <c r="G22" s="11"/>
      <c r="H22" s="12">
        <f t="shared" si="1"/>
        <v>0</v>
      </c>
      <c r="I22" s="11"/>
      <c r="J22" s="12">
        <f t="shared" si="2"/>
        <v>0</v>
      </c>
      <c r="K22" s="13"/>
      <c r="L22" s="12">
        <f t="shared" si="3"/>
        <v>0</v>
      </c>
      <c r="M22" s="10">
        <f t="shared" si="4"/>
        <v>0</v>
      </c>
      <c r="N22" s="19"/>
    </row>
    <row r="23" spans="1:14" ht="24" x14ac:dyDescent="0.25">
      <c r="A23" s="18">
        <v>17</v>
      </c>
      <c r="B23" s="2"/>
      <c r="C23" s="1"/>
      <c r="D23" s="47" t="s">
        <v>31</v>
      </c>
      <c r="E23" s="11"/>
      <c r="F23" s="12">
        <f t="shared" si="0"/>
        <v>0</v>
      </c>
      <c r="G23" s="11"/>
      <c r="H23" s="12">
        <f t="shared" si="1"/>
        <v>0</v>
      </c>
      <c r="I23" s="11"/>
      <c r="J23" s="12">
        <f t="shared" si="2"/>
        <v>0</v>
      </c>
      <c r="K23" s="13"/>
      <c r="L23" s="12">
        <f t="shared" si="3"/>
        <v>0</v>
      </c>
      <c r="M23" s="10">
        <f t="shared" si="4"/>
        <v>0</v>
      </c>
      <c r="N23" s="19"/>
    </row>
    <row r="24" spans="1:14" ht="24" x14ac:dyDescent="0.25">
      <c r="A24" s="18">
        <v>18</v>
      </c>
      <c r="B24" s="2"/>
      <c r="C24" s="1"/>
      <c r="D24" s="47" t="s">
        <v>31</v>
      </c>
      <c r="E24" s="11"/>
      <c r="F24" s="12">
        <f t="shared" si="0"/>
        <v>0</v>
      </c>
      <c r="G24" s="11"/>
      <c r="H24" s="12">
        <f t="shared" si="1"/>
        <v>0</v>
      </c>
      <c r="I24" s="11"/>
      <c r="J24" s="12">
        <f t="shared" si="2"/>
        <v>0</v>
      </c>
      <c r="K24" s="13"/>
      <c r="L24" s="12">
        <f t="shared" si="3"/>
        <v>0</v>
      </c>
      <c r="M24" s="10">
        <f t="shared" si="4"/>
        <v>0</v>
      </c>
      <c r="N24" s="19"/>
    </row>
    <row r="25" spans="1:14" ht="24" x14ac:dyDescent="0.25">
      <c r="A25" s="18">
        <v>19</v>
      </c>
      <c r="B25" s="2"/>
      <c r="C25" s="1"/>
      <c r="D25" s="47" t="s">
        <v>31</v>
      </c>
      <c r="E25" s="11"/>
      <c r="F25" s="12">
        <f t="shared" si="0"/>
        <v>0</v>
      </c>
      <c r="G25" s="11"/>
      <c r="H25" s="12">
        <f t="shared" si="1"/>
        <v>0</v>
      </c>
      <c r="I25" s="11"/>
      <c r="J25" s="12">
        <f t="shared" si="2"/>
        <v>0</v>
      </c>
      <c r="K25" s="13"/>
      <c r="L25" s="12">
        <f t="shared" si="3"/>
        <v>0</v>
      </c>
      <c r="M25" s="10">
        <f t="shared" si="4"/>
        <v>0</v>
      </c>
      <c r="N25" s="19"/>
    </row>
    <row r="26" spans="1:14" ht="24" x14ac:dyDescent="0.25">
      <c r="A26" s="18">
        <v>20</v>
      </c>
      <c r="B26" s="2"/>
      <c r="C26" s="1"/>
      <c r="D26" s="47" t="s">
        <v>31</v>
      </c>
      <c r="E26" s="11"/>
      <c r="F26" s="12">
        <f t="shared" si="0"/>
        <v>0</v>
      </c>
      <c r="G26" s="11"/>
      <c r="H26" s="12">
        <f t="shared" si="1"/>
        <v>0</v>
      </c>
      <c r="I26" s="11"/>
      <c r="J26" s="12">
        <f t="shared" si="2"/>
        <v>0</v>
      </c>
      <c r="K26" s="13"/>
      <c r="L26" s="12">
        <f t="shared" si="3"/>
        <v>0</v>
      </c>
      <c r="M26" s="10">
        <f t="shared" si="4"/>
        <v>0</v>
      </c>
      <c r="N26" s="19"/>
    </row>
    <row r="27" spans="1:14" ht="24" x14ac:dyDescent="0.25">
      <c r="A27" s="18">
        <v>21</v>
      </c>
      <c r="B27" s="2"/>
      <c r="C27" s="1"/>
      <c r="D27" s="47" t="s">
        <v>31</v>
      </c>
      <c r="E27" s="11"/>
      <c r="F27" s="12">
        <f t="shared" si="0"/>
        <v>0</v>
      </c>
      <c r="G27" s="11"/>
      <c r="H27" s="12">
        <f t="shared" si="1"/>
        <v>0</v>
      </c>
      <c r="I27" s="11"/>
      <c r="J27" s="12">
        <f t="shared" si="2"/>
        <v>0</v>
      </c>
      <c r="K27" s="13"/>
      <c r="L27" s="12">
        <f t="shared" si="3"/>
        <v>0</v>
      </c>
      <c r="M27" s="10">
        <f t="shared" si="4"/>
        <v>0</v>
      </c>
      <c r="N27" s="19"/>
    </row>
    <row r="28" spans="1:14" ht="24" x14ac:dyDescent="0.25">
      <c r="A28" s="18">
        <v>22</v>
      </c>
      <c r="B28" s="2"/>
      <c r="C28" s="1"/>
      <c r="D28" s="47" t="s">
        <v>31</v>
      </c>
      <c r="E28" s="11"/>
      <c r="F28" s="12">
        <f t="shared" si="0"/>
        <v>0</v>
      </c>
      <c r="G28" s="11"/>
      <c r="H28" s="12">
        <f t="shared" si="1"/>
        <v>0</v>
      </c>
      <c r="I28" s="11"/>
      <c r="J28" s="12">
        <f t="shared" si="2"/>
        <v>0</v>
      </c>
      <c r="K28" s="13"/>
      <c r="L28" s="12">
        <f t="shared" si="3"/>
        <v>0</v>
      </c>
      <c r="M28" s="10">
        <f t="shared" si="4"/>
        <v>0</v>
      </c>
      <c r="N28" s="19"/>
    </row>
    <row r="29" spans="1:14" ht="24" x14ac:dyDescent="0.25">
      <c r="A29" s="18">
        <v>23</v>
      </c>
      <c r="B29" s="2"/>
      <c r="C29" s="1"/>
      <c r="D29" s="47" t="s">
        <v>31</v>
      </c>
      <c r="E29" s="11"/>
      <c r="F29" s="12">
        <f t="shared" si="0"/>
        <v>0</v>
      </c>
      <c r="G29" s="11"/>
      <c r="H29" s="12">
        <f t="shared" si="1"/>
        <v>0</v>
      </c>
      <c r="I29" s="11"/>
      <c r="J29" s="12">
        <f t="shared" si="2"/>
        <v>0</v>
      </c>
      <c r="K29" s="13"/>
      <c r="L29" s="12">
        <f t="shared" si="3"/>
        <v>0</v>
      </c>
      <c r="M29" s="10">
        <f t="shared" si="4"/>
        <v>0</v>
      </c>
      <c r="N29" s="19"/>
    </row>
    <row r="30" spans="1:14" ht="24" x14ac:dyDescent="0.25">
      <c r="A30" s="18">
        <v>24</v>
      </c>
      <c r="B30" s="2"/>
      <c r="C30" s="1"/>
      <c r="D30" s="47" t="s">
        <v>31</v>
      </c>
      <c r="E30" s="11"/>
      <c r="F30" s="12">
        <f t="shared" si="0"/>
        <v>0</v>
      </c>
      <c r="G30" s="11"/>
      <c r="H30" s="12">
        <f t="shared" si="1"/>
        <v>0</v>
      </c>
      <c r="I30" s="11"/>
      <c r="J30" s="12">
        <f t="shared" si="2"/>
        <v>0</v>
      </c>
      <c r="K30" s="13"/>
      <c r="L30" s="12">
        <f t="shared" si="3"/>
        <v>0</v>
      </c>
      <c r="M30" s="10">
        <f t="shared" si="4"/>
        <v>0</v>
      </c>
      <c r="N30" s="19"/>
    </row>
    <row r="31" spans="1:14" ht="24" x14ac:dyDescent="0.25">
      <c r="A31" s="18">
        <v>25</v>
      </c>
      <c r="B31" s="2"/>
      <c r="C31" s="1"/>
      <c r="D31" s="47" t="s">
        <v>31</v>
      </c>
      <c r="E31" s="11"/>
      <c r="F31" s="12">
        <f t="shared" si="0"/>
        <v>0</v>
      </c>
      <c r="G31" s="11"/>
      <c r="H31" s="12">
        <f t="shared" si="1"/>
        <v>0</v>
      </c>
      <c r="I31" s="11"/>
      <c r="J31" s="12">
        <f t="shared" si="2"/>
        <v>0</v>
      </c>
      <c r="K31" s="13"/>
      <c r="L31" s="12">
        <f t="shared" si="3"/>
        <v>0</v>
      </c>
      <c r="M31" s="10">
        <f t="shared" si="4"/>
        <v>0</v>
      </c>
      <c r="N31" s="19"/>
    </row>
    <row r="32" spans="1:14" ht="24" x14ac:dyDescent="0.25">
      <c r="A32" s="18">
        <v>26</v>
      </c>
      <c r="B32" s="2"/>
      <c r="C32" s="1"/>
      <c r="D32" s="47" t="s">
        <v>31</v>
      </c>
      <c r="E32" s="11"/>
      <c r="F32" s="12">
        <f t="shared" si="0"/>
        <v>0</v>
      </c>
      <c r="G32" s="11"/>
      <c r="H32" s="12">
        <f t="shared" si="1"/>
        <v>0</v>
      </c>
      <c r="I32" s="11"/>
      <c r="J32" s="12">
        <f t="shared" si="2"/>
        <v>0</v>
      </c>
      <c r="K32" s="13"/>
      <c r="L32" s="12">
        <f t="shared" si="3"/>
        <v>0</v>
      </c>
      <c r="M32" s="10">
        <f t="shared" si="4"/>
        <v>0</v>
      </c>
      <c r="N32" s="19"/>
    </row>
    <row r="33" spans="1:14" ht="24" x14ac:dyDescent="0.25">
      <c r="A33" s="18">
        <v>27</v>
      </c>
      <c r="B33" s="2"/>
      <c r="C33" s="1"/>
      <c r="D33" s="47" t="s">
        <v>31</v>
      </c>
      <c r="E33" s="11"/>
      <c r="F33" s="12">
        <f t="shared" si="0"/>
        <v>0</v>
      </c>
      <c r="G33" s="11"/>
      <c r="H33" s="12">
        <f t="shared" si="1"/>
        <v>0</v>
      </c>
      <c r="I33" s="11"/>
      <c r="J33" s="12">
        <f t="shared" si="2"/>
        <v>0</v>
      </c>
      <c r="K33" s="13"/>
      <c r="L33" s="12">
        <f t="shared" si="3"/>
        <v>0</v>
      </c>
      <c r="M33" s="10">
        <f t="shared" si="4"/>
        <v>0</v>
      </c>
      <c r="N33" s="19"/>
    </row>
    <row r="34" spans="1:14" ht="24" x14ac:dyDescent="0.25">
      <c r="A34" s="18">
        <v>28</v>
      </c>
      <c r="B34" s="2"/>
      <c r="C34" s="1"/>
      <c r="D34" s="47" t="s">
        <v>31</v>
      </c>
      <c r="E34" s="11"/>
      <c r="F34" s="12">
        <f t="shared" si="0"/>
        <v>0</v>
      </c>
      <c r="G34" s="11"/>
      <c r="H34" s="12">
        <f t="shared" si="1"/>
        <v>0</v>
      </c>
      <c r="I34" s="11"/>
      <c r="J34" s="12">
        <f t="shared" si="2"/>
        <v>0</v>
      </c>
      <c r="K34" s="13"/>
      <c r="L34" s="12">
        <f t="shared" si="3"/>
        <v>0</v>
      </c>
      <c r="M34" s="10">
        <f t="shared" si="4"/>
        <v>0</v>
      </c>
      <c r="N34" s="19"/>
    </row>
    <row r="35" spans="1:14" ht="24" x14ac:dyDescent="0.25">
      <c r="A35" s="18">
        <v>29</v>
      </c>
      <c r="B35" s="2"/>
      <c r="C35" s="1"/>
      <c r="D35" s="47" t="s">
        <v>31</v>
      </c>
      <c r="E35" s="11"/>
      <c r="F35" s="12">
        <f t="shared" si="0"/>
        <v>0</v>
      </c>
      <c r="G35" s="11"/>
      <c r="H35" s="12">
        <f t="shared" si="1"/>
        <v>0</v>
      </c>
      <c r="I35" s="11"/>
      <c r="J35" s="12">
        <f t="shared" si="2"/>
        <v>0</v>
      </c>
      <c r="K35" s="13"/>
      <c r="L35" s="12">
        <f t="shared" si="3"/>
        <v>0</v>
      </c>
      <c r="M35" s="10">
        <f t="shared" si="4"/>
        <v>0</v>
      </c>
      <c r="N35" s="19"/>
    </row>
    <row r="36" spans="1:14" ht="24" x14ac:dyDescent="0.25">
      <c r="A36" s="18">
        <v>30</v>
      </c>
      <c r="B36" s="2"/>
      <c r="C36" s="1"/>
      <c r="D36" s="47" t="s">
        <v>31</v>
      </c>
      <c r="E36" s="11"/>
      <c r="F36" s="12">
        <f t="shared" si="0"/>
        <v>0</v>
      </c>
      <c r="G36" s="11"/>
      <c r="H36" s="12">
        <f t="shared" si="1"/>
        <v>0</v>
      </c>
      <c r="I36" s="11"/>
      <c r="J36" s="12">
        <f t="shared" si="2"/>
        <v>0</v>
      </c>
      <c r="K36" s="13"/>
      <c r="L36" s="12">
        <f t="shared" si="3"/>
        <v>0</v>
      </c>
      <c r="M36" s="10">
        <f t="shared" si="4"/>
        <v>0</v>
      </c>
      <c r="N36" s="19"/>
    </row>
    <row r="37" spans="1:14" ht="24" x14ac:dyDescent="0.25">
      <c r="A37" s="18">
        <v>31</v>
      </c>
      <c r="B37" s="2"/>
      <c r="C37" s="1"/>
      <c r="D37" s="47" t="s">
        <v>31</v>
      </c>
      <c r="E37" s="11"/>
      <c r="F37" s="12">
        <f t="shared" si="0"/>
        <v>0</v>
      </c>
      <c r="G37" s="11"/>
      <c r="H37" s="12">
        <f t="shared" si="1"/>
        <v>0</v>
      </c>
      <c r="I37" s="11"/>
      <c r="J37" s="12">
        <f t="shared" si="2"/>
        <v>0</v>
      </c>
      <c r="K37" s="13"/>
      <c r="L37" s="12">
        <f t="shared" si="3"/>
        <v>0</v>
      </c>
      <c r="M37" s="10">
        <f t="shared" si="4"/>
        <v>0</v>
      </c>
      <c r="N37" s="19"/>
    </row>
    <row r="38" spans="1:14" ht="24" x14ac:dyDescent="0.25">
      <c r="A38" s="18">
        <v>32</v>
      </c>
      <c r="B38" s="2"/>
      <c r="C38" s="1"/>
      <c r="D38" s="47" t="s">
        <v>31</v>
      </c>
      <c r="E38" s="11"/>
      <c r="F38" s="12">
        <f t="shared" si="0"/>
        <v>0</v>
      </c>
      <c r="G38" s="11"/>
      <c r="H38" s="12">
        <f t="shared" si="1"/>
        <v>0</v>
      </c>
      <c r="I38" s="11"/>
      <c r="J38" s="12">
        <f t="shared" si="2"/>
        <v>0</v>
      </c>
      <c r="K38" s="13"/>
      <c r="L38" s="12">
        <f t="shared" si="3"/>
        <v>0</v>
      </c>
      <c r="M38" s="10">
        <f t="shared" si="4"/>
        <v>0</v>
      </c>
      <c r="N38" s="19"/>
    </row>
    <row r="39" spans="1:14" ht="24" x14ac:dyDescent="0.25">
      <c r="A39" s="18">
        <v>33</v>
      </c>
      <c r="B39" s="2"/>
      <c r="C39" s="1"/>
      <c r="D39" s="47" t="s">
        <v>31</v>
      </c>
      <c r="E39" s="11"/>
      <c r="F39" s="12">
        <f t="shared" si="0"/>
        <v>0</v>
      </c>
      <c r="G39" s="11"/>
      <c r="H39" s="12">
        <f t="shared" si="1"/>
        <v>0</v>
      </c>
      <c r="I39" s="11"/>
      <c r="J39" s="12">
        <f t="shared" si="2"/>
        <v>0</v>
      </c>
      <c r="K39" s="13"/>
      <c r="L39" s="12">
        <f t="shared" si="3"/>
        <v>0</v>
      </c>
      <c r="M39" s="10">
        <f t="shared" si="4"/>
        <v>0</v>
      </c>
      <c r="N39" s="19"/>
    </row>
    <row r="40" spans="1:14" ht="24" x14ac:dyDescent="0.25">
      <c r="A40" s="18">
        <v>34</v>
      </c>
      <c r="B40" s="2"/>
      <c r="C40" s="1"/>
      <c r="D40" s="47" t="s">
        <v>31</v>
      </c>
      <c r="E40" s="11"/>
      <c r="F40" s="12">
        <f t="shared" si="0"/>
        <v>0</v>
      </c>
      <c r="G40" s="11"/>
      <c r="H40" s="12">
        <f t="shared" si="1"/>
        <v>0</v>
      </c>
      <c r="I40" s="11"/>
      <c r="J40" s="12">
        <f t="shared" si="2"/>
        <v>0</v>
      </c>
      <c r="K40" s="13"/>
      <c r="L40" s="12">
        <f t="shared" si="3"/>
        <v>0</v>
      </c>
      <c r="M40" s="10">
        <f t="shared" si="4"/>
        <v>0</v>
      </c>
      <c r="N40" s="19"/>
    </row>
    <row r="41" spans="1:14" ht="24" x14ac:dyDescent="0.25">
      <c r="A41" s="18">
        <v>35</v>
      </c>
      <c r="B41" s="2"/>
      <c r="C41" s="1"/>
      <c r="D41" s="47" t="s">
        <v>31</v>
      </c>
      <c r="E41" s="11"/>
      <c r="F41" s="12">
        <f t="shared" si="0"/>
        <v>0</v>
      </c>
      <c r="G41" s="11"/>
      <c r="H41" s="12">
        <f t="shared" si="1"/>
        <v>0</v>
      </c>
      <c r="I41" s="11"/>
      <c r="J41" s="12">
        <f t="shared" si="2"/>
        <v>0</v>
      </c>
      <c r="K41" s="13"/>
      <c r="L41" s="12">
        <f t="shared" si="3"/>
        <v>0</v>
      </c>
      <c r="M41" s="10">
        <f t="shared" si="4"/>
        <v>0</v>
      </c>
      <c r="N41" s="19"/>
    </row>
    <row r="42" spans="1:14" ht="24" x14ac:dyDescent="0.25">
      <c r="A42" s="18">
        <v>36</v>
      </c>
      <c r="B42" s="2"/>
      <c r="C42" s="1"/>
      <c r="D42" s="47" t="s">
        <v>31</v>
      </c>
      <c r="E42" s="11"/>
      <c r="F42" s="12">
        <f t="shared" si="0"/>
        <v>0</v>
      </c>
      <c r="G42" s="11"/>
      <c r="H42" s="12">
        <f t="shared" si="1"/>
        <v>0</v>
      </c>
      <c r="I42" s="11"/>
      <c r="J42" s="12">
        <f t="shared" si="2"/>
        <v>0</v>
      </c>
      <c r="K42" s="13"/>
      <c r="L42" s="12">
        <f t="shared" si="3"/>
        <v>0</v>
      </c>
      <c r="M42" s="10">
        <f t="shared" si="4"/>
        <v>0</v>
      </c>
      <c r="N42" s="19"/>
    </row>
    <row r="43" spans="1:14" ht="24" x14ac:dyDescent="0.25">
      <c r="A43" s="18">
        <v>37</v>
      </c>
      <c r="B43" s="2"/>
      <c r="C43" s="1"/>
      <c r="D43" s="47" t="s">
        <v>31</v>
      </c>
      <c r="E43" s="11"/>
      <c r="F43" s="12">
        <f t="shared" si="0"/>
        <v>0</v>
      </c>
      <c r="G43" s="11"/>
      <c r="H43" s="12">
        <f t="shared" si="1"/>
        <v>0</v>
      </c>
      <c r="I43" s="11"/>
      <c r="J43" s="12">
        <f t="shared" si="2"/>
        <v>0</v>
      </c>
      <c r="K43" s="13"/>
      <c r="L43" s="12">
        <f t="shared" si="3"/>
        <v>0</v>
      </c>
      <c r="M43" s="10">
        <f t="shared" si="4"/>
        <v>0</v>
      </c>
      <c r="N43" s="19"/>
    </row>
    <row r="44" spans="1:14" ht="24" x14ac:dyDescent="0.25">
      <c r="A44" s="18">
        <v>38</v>
      </c>
      <c r="B44" s="2"/>
      <c r="C44" s="1"/>
      <c r="D44" s="47" t="s">
        <v>31</v>
      </c>
      <c r="E44" s="11"/>
      <c r="F44" s="12">
        <f t="shared" si="0"/>
        <v>0</v>
      </c>
      <c r="G44" s="11"/>
      <c r="H44" s="12">
        <f t="shared" si="1"/>
        <v>0</v>
      </c>
      <c r="I44" s="11"/>
      <c r="J44" s="12">
        <f t="shared" si="2"/>
        <v>0</v>
      </c>
      <c r="K44" s="13"/>
      <c r="L44" s="12">
        <f t="shared" si="3"/>
        <v>0</v>
      </c>
      <c r="M44" s="10">
        <f t="shared" si="4"/>
        <v>0</v>
      </c>
      <c r="N44" s="19"/>
    </row>
    <row r="45" spans="1:14" ht="24" x14ac:dyDescent="0.25">
      <c r="A45" s="18">
        <v>39</v>
      </c>
      <c r="B45" s="2"/>
      <c r="C45" s="1"/>
      <c r="D45" s="47" t="s">
        <v>31</v>
      </c>
      <c r="E45" s="11"/>
      <c r="F45" s="12">
        <f t="shared" si="0"/>
        <v>0</v>
      </c>
      <c r="G45" s="11"/>
      <c r="H45" s="12">
        <f t="shared" si="1"/>
        <v>0</v>
      </c>
      <c r="I45" s="11"/>
      <c r="J45" s="12">
        <f t="shared" si="2"/>
        <v>0</v>
      </c>
      <c r="K45" s="13"/>
      <c r="L45" s="12">
        <f t="shared" si="3"/>
        <v>0</v>
      </c>
      <c r="M45" s="10">
        <f t="shared" si="4"/>
        <v>0</v>
      </c>
      <c r="N45" s="19"/>
    </row>
    <row r="46" spans="1:14" ht="24" x14ac:dyDescent="0.25">
      <c r="A46" s="18">
        <v>40</v>
      </c>
      <c r="B46" s="2"/>
      <c r="C46" s="1"/>
      <c r="D46" s="47" t="s">
        <v>31</v>
      </c>
      <c r="E46" s="11"/>
      <c r="F46" s="12">
        <f t="shared" si="0"/>
        <v>0</v>
      </c>
      <c r="G46" s="11"/>
      <c r="H46" s="12">
        <f t="shared" si="1"/>
        <v>0</v>
      </c>
      <c r="I46" s="11"/>
      <c r="J46" s="12">
        <f t="shared" si="2"/>
        <v>0</v>
      </c>
      <c r="K46" s="13"/>
      <c r="L46" s="12">
        <f t="shared" si="3"/>
        <v>0</v>
      </c>
      <c r="M46" s="10">
        <f t="shared" si="4"/>
        <v>0</v>
      </c>
      <c r="N46" s="19"/>
    </row>
    <row r="47" spans="1:14" ht="24" x14ac:dyDescent="0.25">
      <c r="A47" s="18">
        <v>41</v>
      </c>
      <c r="B47" s="2"/>
      <c r="C47" s="1"/>
      <c r="D47" s="47" t="s">
        <v>31</v>
      </c>
      <c r="E47" s="11"/>
      <c r="F47" s="12">
        <f t="shared" si="0"/>
        <v>0</v>
      </c>
      <c r="G47" s="11"/>
      <c r="H47" s="12">
        <f t="shared" si="1"/>
        <v>0</v>
      </c>
      <c r="I47" s="11"/>
      <c r="J47" s="12">
        <f t="shared" si="2"/>
        <v>0</v>
      </c>
      <c r="K47" s="13"/>
      <c r="L47" s="12">
        <f t="shared" si="3"/>
        <v>0</v>
      </c>
      <c r="M47" s="10">
        <f t="shared" si="4"/>
        <v>0</v>
      </c>
      <c r="N47" s="19"/>
    </row>
    <row r="48" spans="1:14" ht="24" x14ac:dyDescent="0.25">
      <c r="A48" s="18">
        <v>42</v>
      </c>
      <c r="B48" s="2"/>
      <c r="C48" s="1"/>
      <c r="D48" s="47" t="s">
        <v>31</v>
      </c>
      <c r="E48" s="11"/>
      <c r="F48" s="12">
        <f t="shared" si="0"/>
        <v>0</v>
      </c>
      <c r="G48" s="11"/>
      <c r="H48" s="12">
        <f t="shared" si="1"/>
        <v>0</v>
      </c>
      <c r="I48" s="11"/>
      <c r="J48" s="12">
        <f t="shared" si="2"/>
        <v>0</v>
      </c>
      <c r="K48" s="13"/>
      <c r="L48" s="12">
        <f t="shared" si="3"/>
        <v>0</v>
      </c>
      <c r="M48" s="10">
        <f t="shared" si="4"/>
        <v>0</v>
      </c>
      <c r="N48" s="19"/>
    </row>
    <row r="49" spans="1:14" ht="24" x14ac:dyDescent="0.25">
      <c r="A49" s="18">
        <v>43</v>
      </c>
      <c r="B49" s="2"/>
      <c r="C49" s="1"/>
      <c r="D49" s="47" t="s">
        <v>31</v>
      </c>
      <c r="E49" s="11"/>
      <c r="F49" s="12">
        <f t="shared" si="0"/>
        <v>0</v>
      </c>
      <c r="G49" s="11"/>
      <c r="H49" s="12">
        <f t="shared" si="1"/>
        <v>0</v>
      </c>
      <c r="I49" s="11"/>
      <c r="J49" s="12">
        <f t="shared" si="2"/>
        <v>0</v>
      </c>
      <c r="K49" s="13"/>
      <c r="L49" s="12">
        <f t="shared" si="3"/>
        <v>0</v>
      </c>
      <c r="M49" s="10">
        <f t="shared" si="4"/>
        <v>0</v>
      </c>
      <c r="N49" s="19"/>
    </row>
    <row r="50" spans="1:14" ht="24" x14ac:dyDescent="0.25">
      <c r="A50" s="18">
        <v>44</v>
      </c>
      <c r="B50" s="2"/>
      <c r="C50" s="1"/>
      <c r="D50" s="47" t="s">
        <v>31</v>
      </c>
      <c r="E50" s="11"/>
      <c r="F50" s="12">
        <f t="shared" si="0"/>
        <v>0</v>
      </c>
      <c r="G50" s="11"/>
      <c r="H50" s="12">
        <f t="shared" si="1"/>
        <v>0</v>
      </c>
      <c r="I50" s="11"/>
      <c r="J50" s="12">
        <f t="shared" si="2"/>
        <v>0</v>
      </c>
      <c r="K50" s="13"/>
      <c r="L50" s="12">
        <f t="shared" si="3"/>
        <v>0</v>
      </c>
      <c r="M50" s="10">
        <f t="shared" si="4"/>
        <v>0</v>
      </c>
      <c r="N50" s="19"/>
    </row>
    <row r="51" spans="1:14" ht="24" x14ac:dyDescent="0.25">
      <c r="A51" s="18">
        <v>45</v>
      </c>
      <c r="B51" s="2"/>
      <c r="C51" s="1"/>
      <c r="D51" s="47" t="s">
        <v>31</v>
      </c>
      <c r="E51" s="11"/>
      <c r="F51" s="12">
        <f t="shared" si="0"/>
        <v>0</v>
      </c>
      <c r="G51" s="11"/>
      <c r="H51" s="12">
        <f t="shared" si="1"/>
        <v>0</v>
      </c>
      <c r="I51" s="11"/>
      <c r="J51" s="12">
        <f t="shared" si="2"/>
        <v>0</v>
      </c>
      <c r="K51" s="13"/>
      <c r="L51" s="12">
        <f t="shared" si="3"/>
        <v>0</v>
      </c>
      <c r="M51" s="10">
        <f t="shared" si="4"/>
        <v>0</v>
      </c>
      <c r="N51" s="19"/>
    </row>
    <row r="52" spans="1:14" ht="24" x14ac:dyDescent="0.25">
      <c r="A52" s="18">
        <v>46</v>
      </c>
      <c r="B52" s="2"/>
      <c r="C52" s="1"/>
      <c r="D52" s="47" t="s">
        <v>31</v>
      </c>
      <c r="E52" s="11"/>
      <c r="F52" s="12">
        <f t="shared" si="0"/>
        <v>0</v>
      </c>
      <c r="G52" s="11"/>
      <c r="H52" s="12">
        <f t="shared" si="1"/>
        <v>0</v>
      </c>
      <c r="I52" s="11"/>
      <c r="J52" s="12">
        <f t="shared" si="2"/>
        <v>0</v>
      </c>
      <c r="K52" s="13"/>
      <c r="L52" s="12">
        <f t="shared" si="3"/>
        <v>0</v>
      </c>
      <c r="M52" s="10">
        <f t="shared" si="4"/>
        <v>0</v>
      </c>
      <c r="N52" s="19"/>
    </row>
    <row r="53" spans="1:14" ht="24" x14ac:dyDescent="0.25">
      <c r="A53" s="18">
        <v>47</v>
      </c>
      <c r="B53" s="2"/>
      <c r="C53" s="1"/>
      <c r="D53" s="47" t="s">
        <v>31</v>
      </c>
      <c r="E53" s="11"/>
      <c r="F53" s="12">
        <f t="shared" si="0"/>
        <v>0</v>
      </c>
      <c r="G53" s="11"/>
      <c r="H53" s="12">
        <f t="shared" si="1"/>
        <v>0</v>
      </c>
      <c r="I53" s="11"/>
      <c r="J53" s="12">
        <f t="shared" si="2"/>
        <v>0</v>
      </c>
      <c r="K53" s="13"/>
      <c r="L53" s="12">
        <f t="shared" si="3"/>
        <v>0</v>
      </c>
      <c r="M53" s="10">
        <f t="shared" si="4"/>
        <v>0</v>
      </c>
      <c r="N53" s="19"/>
    </row>
    <row r="54" spans="1:14" ht="24" x14ac:dyDescent="0.25">
      <c r="A54" s="18">
        <v>48</v>
      </c>
      <c r="B54" s="2"/>
      <c r="C54" s="1"/>
      <c r="D54" s="47" t="s">
        <v>31</v>
      </c>
      <c r="E54" s="11"/>
      <c r="F54" s="12">
        <f t="shared" si="0"/>
        <v>0</v>
      </c>
      <c r="G54" s="11"/>
      <c r="H54" s="12">
        <f t="shared" si="1"/>
        <v>0</v>
      </c>
      <c r="I54" s="11"/>
      <c r="J54" s="12">
        <f t="shared" si="2"/>
        <v>0</v>
      </c>
      <c r="K54" s="13"/>
      <c r="L54" s="12">
        <f t="shared" si="3"/>
        <v>0</v>
      </c>
      <c r="M54" s="10">
        <f t="shared" si="4"/>
        <v>0</v>
      </c>
      <c r="N54" s="19"/>
    </row>
    <row r="55" spans="1:14" ht="24" x14ac:dyDescent="0.25">
      <c r="A55" s="18">
        <v>49</v>
      </c>
      <c r="B55" s="2"/>
      <c r="C55" s="1"/>
      <c r="D55" s="47" t="s">
        <v>31</v>
      </c>
      <c r="E55" s="11"/>
      <c r="F55" s="12">
        <f t="shared" si="0"/>
        <v>0</v>
      </c>
      <c r="G55" s="11"/>
      <c r="H55" s="12">
        <f t="shared" si="1"/>
        <v>0</v>
      </c>
      <c r="I55" s="11"/>
      <c r="J55" s="12">
        <f t="shared" si="2"/>
        <v>0</v>
      </c>
      <c r="K55" s="13"/>
      <c r="L55" s="12">
        <f t="shared" si="3"/>
        <v>0</v>
      </c>
      <c r="M55" s="10">
        <f t="shared" si="4"/>
        <v>0</v>
      </c>
      <c r="N55" s="19"/>
    </row>
    <row r="56" spans="1:14" ht="24" x14ac:dyDescent="0.25">
      <c r="A56" s="18">
        <v>50</v>
      </c>
      <c r="B56" s="2"/>
      <c r="C56" s="1"/>
      <c r="D56" s="47" t="s">
        <v>31</v>
      </c>
      <c r="E56" s="11"/>
      <c r="F56" s="12">
        <f t="shared" si="0"/>
        <v>0</v>
      </c>
      <c r="G56" s="11"/>
      <c r="H56" s="12">
        <f t="shared" si="1"/>
        <v>0</v>
      </c>
      <c r="I56" s="11"/>
      <c r="J56" s="12">
        <f t="shared" si="2"/>
        <v>0</v>
      </c>
      <c r="K56" s="13"/>
      <c r="L56" s="12">
        <f t="shared" si="3"/>
        <v>0</v>
      </c>
      <c r="M56" s="10">
        <f t="shared" si="4"/>
        <v>0</v>
      </c>
      <c r="N56" s="19"/>
    </row>
    <row r="57" spans="1:14" ht="24" x14ac:dyDescent="0.25">
      <c r="A57" s="18">
        <v>51</v>
      </c>
      <c r="B57" s="2"/>
      <c r="C57" s="1"/>
      <c r="D57" s="47" t="s">
        <v>31</v>
      </c>
      <c r="E57" s="11"/>
      <c r="F57" s="12">
        <f t="shared" si="0"/>
        <v>0</v>
      </c>
      <c r="G57" s="11"/>
      <c r="H57" s="12">
        <f t="shared" si="1"/>
        <v>0</v>
      </c>
      <c r="I57" s="11"/>
      <c r="J57" s="12">
        <f t="shared" si="2"/>
        <v>0</v>
      </c>
      <c r="K57" s="13"/>
      <c r="L57" s="12">
        <f t="shared" si="3"/>
        <v>0</v>
      </c>
      <c r="M57" s="10">
        <f t="shared" si="4"/>
        <v>0</v>
      </c>
      <c r="N57" s="19"/>
    </row>
    <row r="58" spans="1:14" ht="24" x14ac:dyDescent="0.25">
      <c r="A58" s="18">
        <v>52</v>
      </c>
      <c r="B58" s="2"/>
      <c r="C58" s="1"/>
      <c r="D58" s="47" t="s">
        <v>31</v>
      </c>
      <c r="E58" s="11"/>
      <c r="F58" s="12">
        <f t="shared" si="0"/>
        <v>0</v>
      </c>
      <c r="G58" s="11"/>
      <c r="H58" s="12">
        <f t="shared" si="1"/>
        <v>0</v>
      </c>
      <c r="I58" s="11"/>
      <c r="J58" s="12">
        <f t="shared" si="2"/>
        <v>0</v>
      </c>
      <c r="K58" s="13"/>
      <c r="L58" s="12">
        <f t="shared" si="3"/>
        <v>0</v>
      </c>
      <c r="M58" s="10">
        <f t="shared" si="4"/>
        <v>0</v>
      </c>
      <c r="N58" s="19"/>
    </row>
    <row r="59" spans="1:14" ht="24" x14ac:dyDescent="0.25">
      <c r="A59" s="18">
        <v>53</v>
      </c>
      <c r="B59" s="2"/>
      <c r="C59" s="1"/>
      <c r="D59" s="47" t="s">
        <v>31</v>
      </c>
      <c r="E59" s="11"/>
      <c r="F59" s="12">
        <f t="shared" si="0"/>
        <v>0</v>
      </c>
      <c r="G59" s="11"/>
      <c r="H59" s="12">
        <f t="shared" si="1"/>
        <v>0</v>
      </c>
      <c r="I59" s="11"/>
      <c r="J59" s="12">
        <f t="shared" si="2"/>
        <v>0</v>
      </c>
      <c r="K59" s="13"/>
      <c r="L59" s="12">
        <f t="shared" si="3"/>
        <v>0</v>
      </c>
      <c r="M59" s="10">
        <f t="shared" si="4"/>
        <v>0</v>
      </c>
      <c r="N59" s="19"/>
    </row>
    <row r="60" spans="1:14" ht="24" x14ac:dyDescent="0.25">
      <c r="A60" s="18">
        <v>54</v>
      </c>
      <c r="B60" s="2"/>
      <c r="C60" s="1"/>
      <c r="D60" s="47" t="s">
        <v>31</v>
      </c>
      <c r="E60" s="11"/>
      <c r="F60" s="12">
        <f t="shared" si="0"/>
        <v>0</v>
      </c>
      <c r="G60" s="11"/>
      <c r="H60" s="12">
        <f t="shared" si="1"/>
        <v>0</v>
      </c>
      <c r="I60" s="11"/>
      <c r="J60" s="12">
        <f t="shared" si="2"/>
        <v>0</v>
      </c>
      <c r="K60" s="13"/>
      <c r="L60" s="12">
        <f t="shared" si="3"/>
        <v>0</v>
      </c>
      <c r="M60" s="10">
        <f t="shared" si="4"/>
        <v>0</v>
      </c>
      <c r="N60" s="19"/>
    </row>
    <row r="61" spans="1:14" ht="24" x14ac:dyDescent="0.25">
      <c r="A61" s="18">
        <v>55</v>
      </c>
      <c r="B61" s="2"/>
      <c r="C61" s="1"/>
      <c r="D61" s="47" t="s">
        <v>31</v>
      </c>
      <c r="E61" s="11"/>
      <c r="F61" s="12">
        <f t="shared" si="0"/>
        <v>0</v>
      </c>
      <c r="G61" s="11"/>
      <c r="H61" s="12">
        <f t="shared" si="1"/>
        <v>0</v>
      </c>
      <c r="I61" s="11"/>
      <c r="J61" s="12">
        <f t="shared" si="2"/>
        <v>0</v>
      </c>
      <c r="K61" s="13"/>
      <c r="L61" s="12">
        <f t="shared" si="3"/>
        <v>0</v>
      </c>
      <c r="M61" s="10">
        <f t="shared" si="4"/>
        <v>0</v>
      </c>
      <c r="N61" s="19"/>
    </row>
    <row r="62" spans="1:14" ht="24" x14ac:dyDescent="0.25">
      <c r="A62" s="18">
        <v>56</v>
      </c>
      <c r="B62" s="2"/>
      <c r="C62" s="1"/>
      <c r="D62" s="47" t="s">
        <v>31</v>
      </c>
      <c r="E62" s="11"/>
      <c r="F62" s="12">
        <f t="shared" si="0"/>
        <v>0</v>
      </c>
      <c r="G62" s="11"/>
      <c r="H62" s="12">
        <f t="shared" si="1"/>
        <v>0</v>
      </c>
      <c r="I62" s="11"/>
      <c r="J62" s="12">
        <f t="shared" si="2"/>
        <v>0</v>
      </c>
      <c r="K62" s="13"/>
      <c r="L62" s="12">
        <f t="shared" si="3"/>
        <v>0</v>
      </c>
      <c r="M62" s="10">
        <f t="shared" si="4"/>
        <v>0</v>
      </c>
      <c r="N62" s="19"/>
    </row>
    <row r="63" spans="1:14" ht="24" x14ac:dyDescent="0.25">
      <c r="A63" s="18">
        <v>57</v>
      </c>
      <c r="B63" s="2"/>
      <c r="C63" s="1"/>
      <c r="D63" s="47" t="s">
        <v>31</v>
      </c>
      <c r="E63" s="11"/>
      <c r="F63" s="12">
        <f t="shared" si="0"/>
        <v>0</v>
      </c>
      <c r="G63" s="11"/>
      <c r="H63" s="12">
        <f t="shared" si="1"/>
        <v>0</v>
      </c>
      <c r="I63" s="11"/>
      <c r="J63" s="12">
        <f t="shared" si="2"/>
        <v>0</v>
      </c>
      <c r="K63" s="13"/>
      <c r="L63" s="12">
        <f t="shared" si="3"/>
        <v>0</v>
      </c>
      <c r="M63" s="10">
        <f t="shared" si="4"/>
        <v>0</v>
      </c>
      <c r="N63" s="19"/>
    </row>
    <row r="64" spans="1:14" ht="24" x14ac:dyDescent="0.25">
      <c r="A64" s="18">
        <v>58</v>
      </c>
      <c r="B64" s="2"/>
      <c r="C64" s="1"/>
      <c r="D64" s="47" t="s">
        <v>31</v>
      </c>
      <c r="E64" s="11"/>
      <c r="F64" s="12">
        <f t="shared" si="0"/>
        <v>0</v>
      </c>
      <c r="G64" s="11"/>
      <c r="H64" s="12">
        <f t="shared" si="1"/>
        <v>0</v>
      </c>
      <c r="I64" s="11"/>
      <c r="J64" s="12">
        <f t="shared" si="2"/>
        <v>0</v>
      </c>
      <c r="K64" s="13"/>
      <c r="L64" s="12">
        <f t="shared" si="3"/>
        <v>0</v>
      </c>
      <c r="M64" s="10">
        <f t="shared" si="4"/>
        <v>0</v>
      </c>
      <c r="N64" s="19"/>
    </row>
    <row r="65" spans="1:14" ht="24" x14ac:dyDescent="0.25">
      <c r="A65" s="18">
        <v>59</v>
      </c>
      <c r="B65" s="2"/>
      <c r="C65" s="1"/>
      <c r="D65" s="47" t="s">
        <v>31</v>
      </c>
      <c r="E65" s="11"/>
      <c r="F65" s="12">
        <f t="shared" si="0"/>
        <v>0</v>
      </c>
      <c r="G65" s="11"/>
      <c r="H65" s="12">
        <f t="shared" si="1"/>
        <v>0</v>
      </c>
      <c r="I65" s="11"/>
      <c r="J65" s="12">
        <f t="shared" si="2"/>
        <v>0</v>
      </c>
      <c r="K65" s="13"/>
      <c r="L65" s="12">
        <f t="shared" si="3"/>
        <v>0</v>
      </c>
      <c r="M65" s="10">
        <f t="shared" si="4"/>
        <v>0</v>
      </c>
      <c r="N65" s="19"/>
    </row>
    <row r="66" spans="1:14" ht="24" x14ac:dyDescent="0.25">
      <c r="A66" s="18">
        <v>60</v>
      </c>
      <c r="B66" s="2"/>
      <c r="C66" s="1"/>
      <c r="D66" s="47" t="s">
        <v>31</v>
      </c>
      <c r="E66" s="11"/>
      <c r="F66" s="12">
        <f t="shared" si="0"/>
        <v>0</v>
      </c>
      <c r="G66" s="11"/>
      <c r="H66" s="12">
        <f t="shared" si="1"/>
        <v>0</v>
      </c>
      <c r="I66" s="11"/>
      <c r="J66" s="12">
        <f t="shared" si="2"/>
        <v>0</v>
      </c>
      <c r="K66" s="13"/>
      <c r="L66" s="12">
        <f t="shared" si="3"/>
        <v>0</v>
      </c>
      <c r="M66" s="10">
        <f t="shared" si="4"/>
        <v>0</v>
      </c>
      <c r="N66" s="19"/>
    </row>
    <row r="67" spans="1:14" ht="24" x14ac:dyDescent="0.25">
      <c r="A67" s="18">
        <v>61</v>
      </c>
      <c r="B67" s="2"/>
      <c r="C67" s="1"/>
      <c r="D67" s="47" t="s">
        <v>31</v>
      </c>
      <c r="E67" s="11"/>
      <c r="F67" s="12">
        <f t="shared" si="0"/>
        <v>0</v>
      </c>
      <c r="G67" s="11"/>
      <c r="H67" s="12">
        <f t="shared" si="1"/>
        <v>0</v>
      </c>
      <c r="I67" s="11"/>
      <c r="J67" s="12">
        <f t="shared" si="2"/>
        <v>0</v>
      </c>
      <c r="K67" s="13"/>
      <c r="L67" s="12">
        <f t="shared" si="3"/>
        <v>0</v>
      </c>
      <c r="M67" s="10">
        <f t="shared" si="4"/>
        <v>0</v>
      </c>
      <c r="N67" s="19"/>
    </row>
    <row r="68" spans="1:14" ht="24" x14ac:dyDescent="0.25">
      <c r="A68" s="18">
        <v>62</v>
      </c>
      <c r="B68" s="2"/>
      <c r="C68" s="1"/>
      <c r="D68" s="47" t="s">
        <v>31</v>
      </c>
      <c r="E68" s="11"/>
      <c r="F68" s="12">
        <f t="shared" si="0"/>
        <v>0</v>
      </c>
      <c r="G68" s="11"/>
      <c r="H68" s="12">
        <f t="shared" si="1"/>
        <v>0</v>
      </c>
      <c r="I68" s="11"/>
      <c r="J68" s="12">
        <f t="shared" si="2"/>
        <v>0</v>
      </c>
      <c r="K68" s="13"/>
      <c r="L68" s="12">
        <f t="shared" si="3"/>
        <v>0</v>
      </c>
      <c r="M68" s="10">
        <f t="shared" si="4"/>
        <v>0</v>
      </c>
      <c r="N68" s="19"/>
    </row>
    <row r="69" spans="1:14" ht="24" x14ac:dyDescent="0.25">
      <c r="A69" s="18">
        <v>63</v>
      </c>
      <c r="B69" s="2"/>
      <c r="C69" s="1"/>
      <c r="D69" s="47" t="s">
        <v>31</v>
      </c>
      <c r="E69" s="11"/>
      <c r="F69" s="12">
        <f t="shared" si="0"/>
        <v>0</v>
      </c>
      <c r="G69" s="11"/>
      <c r="H69" s="12">
        <f t="shared" si="1"/>
        <v>0</v>
      </c>
      <c r="I69" s="11"/>
      <c r="J69" s="12">
        <f t="shared" si="2"/>
        <v>0</v>
      </c>
      <c r="K69" s="13"/>
      <c r="L69" s="12">
        <f t="shared" si="3"/>
        <v>0</v>
      </c>
      <c r="M69" s="10">
        <f t="shared" si="4"/>
        <v>0</v>
      </c>
      <c r="N69" s="19"/>
    </row>
    <row r="70" spans="1:14" ht="24" x14ac:dyDescent="0.25">
      <c r="A70" s="18">
        <v>64</v>
      </c>
      <c r="B70" s="2"/>
      <c r="C70" s="1"/>
      <c r="D70" s="47" t="s">
        <v>31</v>
      </c>
      <c r="E70" s="11"/>
      <c r="F70" s="12">
        <f t="shared" si="0"/>
        <v>0</v>
      </c>
      <c r="G70" s="11"/>
      <c r="H70" s="12">
        <f t="shared" si="1"/>
        <v>0</v>
      </c>
      <c r="I70" s="11"/>
      <c r="J70" s="12">
        <f t="shared" si="2"/>
        <v>0</v>
      </c>
      <c r="K70" s="13"/>
      <c r="L70" s="12">
        <f t="shared" si="3"/>
        <v>0</v>
      </c>
      <c r="M70" s="10">
        <f t="shared" si="4"/>
        <v>0</v>
      </c>
      <c r="N70" s="19"/>
    </row>
    <row r="71" spans="1:14" ht="24" x14ac:dyDescent="0.25">
      <c r="A71" s="18">
        <v>65</v>
      </c>
      <c r="B71" s="2"/>
      <c r="C71" s="1"/>
      <c r="D71" s="47" t="s">
        <v>31</v>
      </c>
      <c r="E71" s="11"/>
      <c r="F71" s="12">
        <f t="shared" si="0"/>
        <v>0</v>
      </c>
      <c r="G71" s="11"/>
      <c r="H71" s="12">
        <f t="shared" si="1"/>
        <v>0</v>
      </c>
      <c r="I71" s="11"/>
      <c r="J71" s="12">
        <f t="shared" si="2"/>
        <v>0</v>
      </c>
      <c r="K71" s="13"/>
      <c r="L71" s="12">
        <f t="shared" si="3"/>
        <v>0</v>
      </c>
      <c r="M71" s="10">
        <f t="shared" si="4"/>
        <v>0</v>
      </c>
      <c r="N71" s="19"/>
    </row>
    <row r="72" spans="1:14" ht="24" x14ac:dyDescent="0.25">
      <c r="A72" s="18">
        <v>66</v>
      </c>
      <c r="B72" s="2"/>
      <c r="C72" s="1"/>
      <c r="D72" s="47" t="s">
        <v>31</v>
      </c>
      <c r="E72" s="11"/>
      <c r="F72" s="12">
        <f t="shared" ref="F72:F135" si="5">ROUND(SUM(E72*600/40),1)</f>
        <v>0</v>
      </c>
      <c r="G72" s="11"/>
      <c r="H72" s="12">
        <f t="shared" ref="H72:H135" si="6">ROUND(SUM(G72*600/38.75),1)</f>
        <v>0</v>
      </c>
      <c r="I72" s="11"/>
      <c r="J72" s="12">
        <f t="shared" ref="J72:J135" si="7">ROUND(SUM(I72*600/37.5),1)</f>
        <v>0</v>
      </c>
      <c r="K72" s="13"/>
      <c r="L72" s="12">
        <f t="shared" ref="L72:L135" si="8">ROUND(SUM(K72*600/35),1)</f>
        <v>0</v>
      </c>
      <c r="M72" s="10">
        <f t="shared" ref="M72:M135" si="9">ROUND(SUM(F72,H72,J72,L72),1)</f>
        <v>0</v>
      </c>
      <c r="N72" s="19"/>
    </row>
    <row r="73" spans="1:14" ht="24" x14ac:dyDescent="0.25">
      <c r="A73" s="18">
        <v>67</v>
      </c>
      <c r="B73" s="2"/>
      <c r="C73" s="1"/>
      <c r="D73" s="47" t="s">
        <v>31</v>
      </c>
      <c r="E73" s="11"/>
      <c r="F73" s="12">
        <f t="shared" si="5"/>
        <v>0</v>
      </c>
      <c r="G73" s="11"/>
      <c r="H73" s="12">
        <f t="shared" si="6"/>
        <v>0</v>
      </c>
      <c r="I73" s="11"/>
      <c r="J73" s="12">
        <f t="shared" si="7"/>
        <v>0</v>
      </c>
      <c r="K73" s="13"/>
      <c r="L73" s="12">
        <f t="shared" si="8"/>
        <v>0</v>
      </c>
      <c r="M73" s="10">
        <f t="shared" si="9"/>
        <v>0</v>
      </c>
      <c r="N73" s="19"/>
    </row>
    <row r="74" spans="1:14" ht="24" x14ac:dyDescent="0.25">
      <c r="A74" s="18">
        <v>68</v>
      </c>
      <c r="B74" s="2"/>
      <c r="C74" s="1"/>
      <c r="D74" s="47" t="s">
        <v>31</v>
      </c>
      <c r="E74" s="11"/>
      <c r="F74" s="12">
        <f t="shared" si="5"/>
        <v>0</v>
      </c>
      <c r="G74" s="11"/>
      <c r="H74" s="12">
        <f t="shared" si="6"/>
        <v>0</v>
      </c>
      <c r="I74" s="11"/>
      <c r="J74" s="12">
        <f t="shared" si="7"/>
        <v>0</v>
      </c>
      <c r="K74" s="13"/>
      <c r="L74" s="12">
        <f t="shared" si="8"/>
        <v>0</v>
      </c>
      <c r="M74" s="10">
        <f t="shared" si="9"/>
        <v>0</v>
      </c>
      <c r="N74" s="19"/>
    </row>
    <row r="75" spans="1:14" ht="24" x14ac:dyDescent="0.25">
      <c r="A75" s="18">
        <v>69</v>
      </c>
      <c r="B75" s="2"/>
      <c r="C75" s="1"/>
      <c r="D75" s="47" t="s">
        <v>31</v>
      </c>
      <c r="E75" s="11"/>
      <c r="F75" s="12">
        <f t="shared" si="5"/>
        <v>0</v>
      </c>
      <c r="G75" s="11"/>
      <c r="H75" s="12">
        <f t="shared" si="6"/>
        <v>0</v>
      </c>
      <c r="I75" s="11"/>
      <c r="J75" s="12">
        <f t="shared" si="7"/>
        <v>0</v>
      </c>
      <c r="K75" s="13"/>
      <c r="L75" s="12">
        <f t="shared" si="8"/>
        <v>0</v>
      </c>
      <c r="M75" s="10">
        <f t="shared" si="9"/>
        <v>0</v>
      </c>
      <c r="N75" s="19"/>
    </row>
    <row r="76" spans="1:14" ht="24" x14ac:dyDescent="0.25">
      <c r="A76" s="18">
        <v>70</v>
      </c>
      <c r="B76" s="2"/>
      <c r="C76" s="1"/>
      <c r="D76" s="47" t="s">
        <v>31</v>
      </c>
      <c r="E76" s="11"/>
      <c r="F76" s="12">
        <f t="shared" si="5"/>
        <v>0</v>
      </c>
      <c r="G76" s="11"/>
      <c r="H76" s="12">
        <f t="shared" si="6"/>
        <v>0</v>
      </c>
      <c r="I76" s="11"/>
      <c r="J76" s="12">
        <f t="shared" si="7"/>
        <v>0</v>
      </c>
      <c r="K76" s="13"/>
      <c r="L76" s="12">
        <f t="shared" si="8"/>
        <v>0</v>
      </c>
      <c r="M76" s="10">
        <f t="shared" si="9"/>
        <v>0</v>
      </c>
      <c r="N76" s="19"/>
    </row>
    <row r="77" spans="1:14" ht="24" x14ac:dyDescent="0.25">
      <c r="A77" s="18">
        <v>71</v>
      </c>
      <c r="B77" s="2"/>
      <c r="C77" s="1"/>
      <c r="D77" s="47" t="s">
        <v>31</v>
      </c>
      <c r="E77" s="11"/>
      <c r="F77" s="12">
        <f t="shared" si="5"/>
        <v>0</v>
      </c>
      <c r="G77" s="11"/>
      <c r="H77" s="12">
        <f t="shared" si="6"/>
        <v>0</v>
      </c>
      <c r="I77" s="11"/>
      <c r="J77" s="12">
        <f t="shared" si="7"/>
        <v>0</v>
      </c>
      <c r="K77" s="13"/>
      <c r="L77" s="12">
        <f t="shared" si="8"/>
        <v>0</v>
      </c>
      <c r="M77" s="10">
        <f t="shared" si="9"/>
        <v>0</v>
      </c>
      <c r="N77" s="19"/>
    </row>
    <row r="78" spans="1:14" ht="24" x14ac:dyDescent="0.25">
      <c r="A78" s="18">
        <v>72</v>
      </c>
      <c r="B78" s="2"/>
      <c r="C78" s="1"/>
      <c r="D78" s="47" t="s">
        <v>31</v>
      </c>
      <c r="E78" s="11"/>
      <c r="F78" s="12">
        <f t="shared" si="5"/>
        <v>0</v>
      </c>
      <c r="G78" s="11"/>
      <c r="H78" s="12">
        <f t="shared" si="6"/>
        <v>0</v>
      </c>
      <c r="I78" s="11"/>
      <c r="J78" s="12">
        <f t="shared" si="7"/>
        <v>0</v>
      </c>
      <c r="K78" s="13"/>
      <c r="L78" s="12">
        <f t="shared" si="8"/>
        <v>0</v>
      </c>
      <c r="M78" s="10">
        <f t="shared" si="9"/>
        <v>0</v>
      </c>
      <c r="N78" s="19"/>
    </row>
    <row r="79" spans="1:14" ht="24" x14ac:dyDescent="0.25">
      <c r="A79" s="18">
        <v>73</v>
      </c>
      <c r="B79" s="2"/>
      <c r="C79" s="1"/>
      <c r="D79" s="47" t="s">
        <v>31</v>
      </c>
      <c r="E79" s="11"/>
      <c r="F79" s="12">
        <f t="shared" si="5"/>
        <v>0</v>
      </c>
      <c r="G79" s="11"/>
      <c r="H79" s="12">
        <f t="shared" si="6"/>
        <v>0</v>
      </c>
      <c r="I79" s="11"/>
      <c r="J79" s="12">
        <f t="shared" si="7"/>
        <v>0</v>
      </c>
      <c r="K79" s="13"/>
      <c r="L79" s="12">
        <f t="shared" si="8"/>
        <v>0</v>
      </c>
      <c r="M79" s="10">
        <f t="shared" si="9"/>
        <v>0</v>
      </c>
      <c r="N79" s="19"/>
    </row>
    <row r="80" spans="1:14" ht="24" x14ac:dyDescent="0.25">
      <c r="A80" s="18">
        <v>74</v>
      </c>
      <c r="B80" s="2"/>
      <c r="C80" s="1"/>
      <c r="D80" s="47" t="s">
        <v>31</v>
      </c>
      <c r="E80" s="11"/>
      <c r="F80" s="12">
        <f t="shared" si="5"/>
        <v>0</v>
      </c>
      <c r="G80" s="11"/>
      <c r="H80" s="12">
        <f t="shared" si="6"/>
        <v>0</v>
      </c>
      <c r="I80" s="11"/>
      <c r="J80" s="12">
        <f t="shared" si="7"/>
        <v>0</v>
      </c>
      <c r="K80" s="13"/>
      <c r="L80" s="12">
        <f t="shared" si="8"/>
        <v>0</v>
      </c>
      <c r="M80" s="10">
        <f t="shared" si="9"/>
        <v>0</v>
      </c>
      <c r="N80" s="19"/>
    </row>
    <row r="81" spans="1:14" ht="24" x14ac:dyDescent="0.25">
      <c r="A81" s="18">
        <v>75</v>
      </c>
      <c r="B81" s="2"/>
      <c r="C81" s="1"/>
      <c r="D81" s="47" t="s">
        <v>31</v>
      </c>
      <c r="E81" s="11"/>
      <c r="F81" s="12">
        <f t="shared" si="5"/>
        <v>0</v>
      </c>
      <c r="G81" s="11"/>
      <c r="H81" s="12">
        <f t="shared" si="6"/>
        <v>0</v>
      </c>
      <c r="I81" s="11"/>
      <c r="J81" s="12">
        <f t="shared" si="7"/>
        <v>0</v>
      </c>
      <c r="K81" s="13"/>
      <c r="L81" s="12">
        <f t="shared" si="8"/>
        <v>0</v>
      </c>
      <c r="M81" s="10">
        <f t="shared" si="9"/>
        <v>0</v>
      </c>
      <c r="N81" s="19"/>
    </row>
    <row r="82" spans="1:14" ht="24" x14ac:dyDescent="0.25">
      <c r="A82" s="18">
        <v>76</v>
      </c>
      <c r="B82" s="2"/>
      <c r="C82" s="1"/>
      <c r="D82" s="47" t="s">
        <v>31</v>
      </c>
      <c r="E82" s="11"/>
      <c r="F82" s="12">
        <f t="shared" si="5"/>
        <v>0</v>
      </c>
      <c r="G82" s="11"/>
      <c r="H82" s="12">
        <f t="shared" si="6"/>
        <v>0</v>
      </c>
      <c r="I82" s="11"/>
      <c r="J82" s="12">
        <f t="shared" si="7"/>
        <v>0</v>
      </c>
      <c r="K82" s="13"/>
      <c r="L82" s="12">
        <f t="shared" si="8"/>
        <v>0</v>
      </c>
      <c r="M82" s="10">
        <f t="shared" si="9"/>
        <v>0</v>
      </c>
      <c r="N82" s="19"/>
    </row>
    <row r="83" spans="1:14" ht="24" x14ac:dyDescent="0.25">
      <c r="A83" s="18">
        <v>77</v>
      </c>
      <c r="B83" s="2"/>
      <c r="C83" s="1"/>
      <c r="D83" s="47" t="s">
        <v>31</v>
      </c>
      <c r="E83" s="11"/>
      <c r="F83" s="12">
        <f t="shared" si="5"/>
        <v>0</v>
      </c>
      <c r="G83" s="11"/>
      <c r="H83" s="12">
        <f t="shared" si="6"/>
        <v>0</v>
      </c>
      <c r="I83" s="11"/>
      <c r="J83" s="12">
        <f t="shared" si="7"/>
        <v>0</v>
      </c>
      <c r="K83" s="13"/>
      <c r="L83" s="12">
        <f t="shared" si="8"/>
        <v>0</v>
      </c>
      <c r="M83" s="10">
        <f t="shared" si="9"/>
        <v>0</v>
      </c>
      <c r="N83" s="19"/>
    </row>
    <row r="84" spans="1:14" ht="24" x14ac:dyDescent="0.25">
      <c r="A84" s="18">
        <v>78</v>
      </c>
      <c r="B84" s="2"/>
      <c r="C84" s="1"/>
      <c r="D84" s="47" t="s">
        <v>31</v>
      </c>
      <c r="E84" s="11"/>
      <c r="F84" s="12">
        <f t="shared" si="5"/>
        <v>0</v>
      </c>
      <c r="G84" s="11"/>
      <c r="H84" s="12">
        <f t="shared" si="6"/>
        <v>0</v>
      </c>
      <c r="I84" s="11"/>
      <c r="J84" s="12">
        <f t="shared" si="7"/>
        <v>0</v>
      </c>
      <c r="K84" s="13"/>
      <c r="L84" s="12">
        <f t="shared" si="8"/>
        <v>0</v>
      </c>
      <c r="M84" s="10">
        <f t="shared" si="9"/>
        <v>0</v>
      </c>
      <c r="N84" s="19"/>
    </row>
    <row r="85" spans="1:14" ht="24" x14ac:dyDescent="0.25">
      <c r="A85" s="18">
        <v>79</v>
      </c>
      <c r="B85" s="2"/>
      <c r="C85" s="1"/>
      <c r="D85" s="47" t="s">
        <v>31</v>
      </c>
      <c r="E85" s="11"/>
      <c r="F85" s="12">
        <f t="shared" si="5"/>
        <v>0</v>
      </c>
      <c r="G85" s="11"/>
      <c r="H85" s="12">
        <f t="shared" si="6"/>
        <v>0</v>
      </c>
      <c r="I85" s="11"/>
      <c r="J85" s="12">
        <f t="shared" si="7"/>
        <v>0</v>
      </c>
      <c r="K85" s="13"/>
      <c r="L85" s="12">
        <f t="shared" si="8"/>
        <v>0</v>
      </c>
      <c r="M85" s="10">
        <f t="shared" si="9"/>
        <v>0</v>
      </c>
      <c r="N85" s="19"/>
    </row>
    <row r="86" spans="1:14" ht="24" x14ac:dyDescent="0.25">
      <c r="A86" s="18">
        <v>80</v>
      </c>
      <c r="B86" s="2"/>
      <c r="C86" s="1"/>
      <c r="D86" s="47" t="s">
        <v>31</v>
      </c>
      <c r="E86" s="11"/>
      <c r="F86" s="12">
        <f t="shared" si="5"/>
        <v>0</v>
      </c>
      <c r="G86" s="11"/>
      <c r="H86" s="12">
        <f t="shared" si="6"/>
        <v>0</v>
      </c>
      <c r="I86" s="11"/>
      <c r="J86" s="12">
        <f t="shared" si="7"/>
        <v>0</v>
      </c>
      <c r="K86" s="13"/>
      <c r="L86" s="12">
        <f t="shared" si="8"/>
        <v>0</v>
      </c>
      <c r="M86" s="10">
        <f t="shared" si="9"/>
        <v>0</v>
      </c>
      <c r="N86" s="19"/>
    </row>
    <row r="87" spans="1:14" ht="24" x14ac:dyDescent="0.25">
      <c r="A87" s="18">
        <v>81</v>
      </c>
      <c r="B87" s="2"/>
      <c r="C87" s="1"/>
      <c r="D87" s="47" t="s">
        <v>31</v>
      </c>
      <c r="E87" s="11"/>
      <c r="F87" s="12">
        <f t="shared" si="5"/>
        <v>0</v>
      </c>
      <c r="G87" s="11"/>
      <c r="H87" s="12">
        <f t="shared" si="6"/>
        <v>0</v>
      </c>
      <c r="I87" s="11"/>
      <c r="J87" s="12">
        <f t="shared" si="7"/>
        <v>0</v>
      </c>
      <c r="K87" s="13"/>
      <c r="L87" s="12">
        <f t="shared" si="8"/>
        <v>0</v>
      </c>
      <c r="M87" s="10">
        <f t="shared" si="9"/>
        <v>0</v>
      </c>
      <c r="N87" s="19"/>
    </row>
    <row r="88" spans="1:14" ht="24" x14ac:dyDescent="0.25">
      <c r="A88" s="18">
        <v>82</v>
      </c>
      <c r="B88" s="2"/>
      <c r="C88" s="1"/>
      <c r="D88" s="47" t="s">
        <v>31</v>
      </c>
      <c r="E88" s="11"/>
      <c r="F88" s="12">
        <f t="shared" si="5"/>
        <v>0</v>
      </c>
      <c r="G88" s="11"/>
      <c r="H88" s="12">
        <f t="shared" si="6"/>
        <v>0</v>
      </c>
      <c r="I88" s="11"/>
      <c r="J88" s="12">
        <f t="shared" si="7"/>
        <v>0</v>
      </c>
      <c r="K88" s="13"/>
      <c r="L88" s="12">
        <f t="shared" si="8"/>
        <v>0</v>
      </c>
      <c r="M88" s="10">
        <f t="shared" si="9"/>
        <v>0</v>
      </c>
      <c r="N88" s="19"/>
    </row>
    <row r="89" spans="1:14" ht="24" x14ac:dyDescent="0.25">
      <c r="A89" s="18">
        <v>83</v>
      </c>
      <c r="B89" s="2"/>
      <c r="C89" s="1"/>
      <c r="D89" s="47" t="s">
        <v>31</v>
      </c>
      <c r="E89" s="11"/>
      <c r="F89" s="12">
        <f t="shared" si="5"/>
        <v>0</v>
      </c>
      <c r="G89" s="11"/>
      <c r="H89" s="12">
        <f t="shared" si="6"/>
        <v>0</v>
      </c>
      <c r="I89" s="11"/>
      <c r="J89" s="12">
        <f t="shared" si="7"/>
        <v>0</v>
      </c>
      <c r="K89" s="13"/>
      <c r="L89" s="12">
        <f t="shared" si="8"/>
        <v>0</v>
      </c>
      <c r="M89" s="10">
        <f t="shared" si="9"/>
        <v>0</v>
      </c>
      <c r="N89" s="19"/>
    </row>
    <row r="90" spans="1:14" ht="24" x14ac:dyDescent="0.25">
      <c r="A90" s="18">
        <v>84</v>
      </c>
      <c r="B90" s="2"/>
      <c r="C90" s="1"/>
      <c r="D90" s="47" t="s">
        <v>31</v>
      </c>
      <c r="E90" s="11"/>
      <c r="F90" s="12">
        <f t="shared" si="5"/>
        <v>0</v>
      </c>
      <c r="G90" s="11"/>
      <c r="H90" s="12">
        <f t="shared" si="6"/>
        <v>0</v>
      </c>
      <c r="I90" s="11"/>
      <c r="J90" s="12">
        <f t="shared" si="7"/>
        <v>0</v>
      </c>
      <c r="K90" s="13"/>
      <c r="L90" s="12">
        <f t="shared" si="8"/>
        <v>0</v>
      </c>
      <c r="M90" s="10">
        <f t="shared" si="9"/>
        <v>0</v>
      </c>
      <c r="N90" s="19"/>
    </row>
    <row r="91" spans="1:14" ht="24" x14ac:dyDescent="0.25">
      <c r="A91" s="18">
        <v>85</v>
      </c>
      <c r="B91" s="2"/>
      <c r="C91" s="1"/>
      <c r="D91" s="47" t="s">
        <v>31</v>
      </c>
      <c r="E91" s="11"/>
      <c r="F91" s="12">
        <f t="shared" si="5"/>
        <v>0</v>
      </c>
      <c r="G91" s="11"/>
      <c r="H91" s="12">
        <f t="shared" si="6"/>
        <v>0</v>
      </c>
      <c r="I91" s="11"/>
      <c r="J91" s="12">
        <f t="shared" si="7"/>
        <v>0</v>
      </c>
      <c r="K91" s="13"/>
      <c r="L91" s="12">
        <f t="shared" si="8"/>
        <v>0</v>
      </c>
      <c r="M91" s="10">
        <f t="shared" si="9"/>
        <v>0</v>
      </c>
      <c r="N91" s="19"/>
    </row>
    <row r="92" spans="1:14" ht="24" x14ac:dyDescent="0.25">
      <c r="A92" s="18">
        <v>86</v>
      </c>
      <c r="B92" s="2"/>
      <c r="C92" s="1"/>
      <c r="D92" s="47" t="s">
        <v>31</v>
      </c>
      <c r="E92" s="11"/>
      <c r="F92" s="12">
        <f t="shared" si="5"/>
        <v>0</v>
      </c>
      <c r="G92" s="11"/>
      <c r="H92" s="12">
        <f t="shared" si="6"/>
        <v>0</v>
      </c>
      <c r="I92" s="11"/>
      <c r="J92" s="12">
        <f t="shared" si="7"/>
        <v>0</v>
      </c>
      <c r="K92" s="13"/>
      <c r="L92" s="12">
        <f t="shared" si="8"/>
        <v>0</v>
      </c>
      <c r="M92" s="10">
        <f t="shared" si="9"/>
        <v>0</v>
      </c>
      <c r="N92" s="19"/>
    </row>
    <row r="93" spans="1:14" ht="24" x14ac:dyDescent="0.25">
      <c r="A93" s="18">
        <v>87</v>
      </c>
      <c r="B93" s="2"/>
      <c r="C93" s="1"/>
      <c r="D93" s="47" t="s">
        <v>31</v>
      </c>
      <c r="E93" s="11"/>
      <c r="F93" s="12">
        <f t="shared" si="5"/>
        <v>0</v>
      </c>
      <c r="G93" s="11"/>
      <c r="H93" s="12">
        <f t="shared" si="6"/>
        <v>0</v>
      </c>
      <c r="I93" s="11"/>
      <c r="J93" s="12">
        <f t="shared" si="7"/>
        <v>0</v>
      </c>
      <c r="K93" s="13"/>
      <c r="L93" s="12">
        <f t="shared" si="8"/>
        <v>0</v>
      </c>
      <c r="M93" s="10">
        <f t="shared" si="9"/>
        <v>0</v>
      </c>
      <c r="N93" s="19"/>
    </row>
    <row r="94" spans="1:14" ht="24" x14ac:dyDescent="0.25">
      <c r="A94" s="18">
        <v>88</v>
      </c>
      <c r="B94" s="2"/>
      <c r="C94" s="1"/>
      <c r="D94" s="47" t="s">
        <v>31</v>
      </c>
      <c r="E94" s="11"/>
      <c r="F94" s="12">
        <f t="shared" si="5"/>
        <v>0</v>
      </c>
      <c r="G94" s="11"/>
      <c r="H94" s="12">
        <f t="shared" si="6"/>
        <v>0</v>
      </c>
      <c r="I94" s="11"/>
      <c r="J94" s="12">
        <f t="shared" si="7"/>
        <v>0</v>
      </c>
      <c r="K94" s="13"/>
      <c r="L94" s="12">
        <f t="shared" si="8"/>
        <v>0</v>
      </c>
      <c r="M94" s="10">
        <f t="shared" si="9"/>
        <v>0</v>
      </c>
      <c r="N94" s="19"/>
    </row>
    <row r="95" spans="1:14" ht="24" x14ac:dyDescent="0.25">
      <c r="A95" s="18">
        <v>89</v>
      </c>
      <c r="B95" s="2"/>
      <c r="C95" s="1"/>
      <c r="D95" s="47" t="s">
        <v>31</v>
      </c>
      <c r="E95" s="11"/>
      <c r="F95" s="12">
        <f t="shared" si="5"/>
        <v>0</v>
      </c>
      <c r="G95" s="11"/>
      <c r="H95" s="12">
        <f t="shared" si="6"/>
        <v>0</v>
      </c>
      <c r="I95" s="11"/>
      <c r="J95" s="12">
        <f t="shared" si="7"/>
        <v>0</v>
      </c>
      <c r="K95" s="13"/>
      <c r="L95" s="12">
        <f t="shared" si="8"/>
        <v>0</v>
      </c>
      <c r="M95" s="10">
        <f t="shared" si="9"/>
        <v>0</v>
      </c>
      <c r="N95" s="19"/>
    </row>
    <row r="96" spans="1:14" ht="24" x14ac:dyDescent="0.25">
      <c r="A96" s="18">
        <v>90</v>
      </c>
      <c r="B96" s="2"/>
      <c r="C96" s="1"/>
      <c r="D96" s="47" t="s">
        <v>31</v>
      </c>
      <c r="E96" s="11"/>
      <c r="F96" s="12">
        <f t="shared" si="5"/>
        <v>0</v>
      </c>
      <c r="G96" s="11"/>
      <c r="H96" s="12">
        <f t="shared" si="6"/>
        <v>0</v>
      </c>
      <c r="I96" s="11"/>
      <c r="J96" s="12">
        <f t="shared" si="7"/>
        <v>0</v>
      </c>
      <c r="K96" s="13"/>
      <c r="L96" s="12">
        <f t="shared" si="8"/>
        <v>0</v>
      </c>
      <c r="M96" s="10">
        <f t="shared" si="9"/>
        <v>0</v>
      </c>
      <c r="N96" s="19"/>
    </row>
    <row r="97" spans="1:14" ht="24" x14ac:dyDescent="0.25">
      <c r="A97" s="18">
        <v>91</v>
      </c>
      <c r="B97" s="2"/>
      <c r="C97" s="1"/>
      <c r="D97" s="47" t="s">
        <v>31</v>
      </c>
      <c r="E97" s="11"/>
      <c r="F97" s="12">
        <f t="shared" si="5"/>
        <v>0</v>
      </c>
      <c r="G97" s="11"/>
      <c r="H97" s="12">
        <f t="shared" si="6"/>
        <v>0</v>
      </c>
      <c r="I97" s="11"/>
      <c r="J97" s="12">
        <f t="shared" si="7"/>
        <v>0</v>
      </c>
      <c r="K97" s="13"/>
      <c r="L97" s="12">
        <f t="shared" si="8"/>
        <v>0</v>
      </c>
      <c r="M97" s="10">
        <f t="shared" si="9"/>
        <v>0</v>
      </c>
      <c r="N97" s="19"/>
    </row>
    <row r="98" spans="1:14" ht="24" x14ac:dyDescent="0.25">
      <c r="A98" s="18">
        <v>92</v>
      </c>
      <c r="B98" s="2"/>
      <c r="C98" s="1"/>
      <c r="D98" s="47" t="s">
        <v>31</v>
      </c>
      <c r="E98" s="11"/>
      <c r="F98" s="12">
        <f t="shared" si="5"/>
        <v>0</v>
      </c>
      <c r="G98" s="11"/>
      <c r="H98" s="12">
        <f t="shared" si="6"/>
        <v>0</v>
      </c>
      <c r="I98" s="11"/>
      <c r="J98" s="12">
        <f t="shared" si="7"/>
        <v>0</v>
      </c>
      <c r="K98" s="13"/>
      <c r="L98" s="12">
        <f t="shared" si="8"/>
        <v>0</v>
      </c>
      <c r="M98" s="10">
        <f t="shared" si="9"/>
        <v>0</v>
      </c>
      <c r="N98" s="19"/>
    </row>
    <row r="99" spans="1:14" ht="24" x14ac:dyDescent="0.25">
      <c r="A99" s="18">
        <v>93</v>
      </c>
      <c r="B99" s="2"/>
      <c r="C99" s="1"/>
      <c r="D99" s="47" t="s">
        <v>31</v>
      </c>
      <c r="E99" s="11"/>
      <c r="F99" s="12">
        <f t="shared" si="5"/>
        <v>0</v>
      </c>
      <c r="G99" s="11"/>
      <c r="H99" s="12">
        <f t="shared" si="6"/>
        <v>0</v>
      </c>
      <c r="I99" s="11"/>
      <c r="J99" s="12">
        <f t="shared" si="7"/>
        <v>0</v>
      </c>
      <c r="K99" s="13"/>
      <c r="L99" s="12">
        <f t="shared" si="8"/>
        <v>0</v>
      </c>
      <c r="M99" s="10">
        <f t="shared" si="9"/>
        <v>0</v>
      </c>
      <c r="N99" s="19"/>
    </row>
    <row r="100" spans="1:14" ht="24" x14ac:dyDescent="0.25">
      <c r="A100" s="18">
        <v>94</v>
      </c>
      <c r="B100" s="2"/>
      <c r="C100" s="1"/>
      <c r="D100" s="47" t="s">
        <v>31</v>
      </c>
      <c r="E100" s="11"/>
      <c r="F100" s="12">
        <f t="shared" si="5"/>
        <v>0</v>
      </c>
      <c r="G100" s="11"/>
      <c r="H100" s="12">
        <f t="shared" si="6"/>
        <v>0</v>
      </c>
      <c r="I100" s="11"/>
      <c r="J100" s="12">
        <f t="shared" si="7"/>
        <v>0</v>
      </c>
      <c r="K100" s="13"/>
      <c r="L100" s="12">
        <f t="shared" si="8"/>
        <v>0</v>
      </c>
      <c r="M100" s="10">
        <f t="shared" si="9"/>
        <v>0</v>
      </c>
      <c r="N100" s="19"/>
    </row>
    <row r="101" spans="1:14" ht="24" x14ac:dyDescent="0.25">
      <c r="A101" s="18">
        <v>95</v>
      </c>
      <c r="B101" s="2"/>
      <c r="C101" s="1"/>
      <c r="D101" s="47" t="s">
        <v>31</v>
      </c>
      <c r="E101" s="11"/>
      <c r="F101" s="12">
        <f t="shared" si="5"/>
        <v>0</v>
      </c>
      <c r="G101" s="11"/>
      <c r="H101" s="12">
        <f t="shared" si="6"/>
        <v>0</v>
      </c>
      <c r="I101" s="11"/>
      <c r="J101" s="12">
        <f t="shared" si="7"/>
        <v>0</v>
      </c>
      <c r="K101" s="13"/>
      <c r="L101" s="12">
        <f t="shared" si="8"/>
        <v>0</v>
      </c>
      <c r="M101" s="10">
        <f t="shared" si="9"/>
        <v>0</v>
      </c>
      <c r="N101" s="19"/>
    </row>
    <row r="102" spans="1:14" ht="24" x14ac:dyDescent="0.25">
      <c r="A102" s="18">
        <v>96</v>
      </c>
      <c r="B102" s="2"/>
      <c r="C102" s="1"/>
      <c r="D102" s="47" t="s">
        <v>31</v>
      </c>
      <c r="E102" s="11"/>
      <c r="F102" s="12">
        <f t="shared" si="5"/>
        <v>0</v>
      </c>
      <c r="G102" s="11"/>
      <c r="H102" s="12">
        <f t="shared" si="6"/>
        <v>0</v>
      </c>
      <c r="I102" s="11"/>
      <c r="J102" s="12">
        <f t="shared" si="7"/>
        <v>0</v>
      </c>
      <c r="K102" s="13"/>
      <c r="L102" s="12">
        <f t="shared" si="8"/>
        <v>0</v>
      </c>
      <c r="M102" s="10">
        <f t="shared" si="9"/>
        <v>0</v>
      </c>
      <c r="N102" s="19"/>
    </row>
    <row r="103" spans="1:14" ht="24" x14ac:dyDescent="0.25">
      <c r="A103" s="18">
        <v>97</v>
      </c>
      <c r="B103" s="2"/>
      <c r="C103" s="1"/>
      <c r="D103" s="47" t="s">
        <v>31</v>
      </c>
      <c r="E103" s="11"/>
      <c r="F103" s="12">
        <f t="shared" si="5"/>
        <v>0</v>
      </c>
      <c r="G103" s="11"/>
      <c r="H103" s="12">
        <f t="shared" si="6"/>
        <v>0</v>
      </c>
      <c r="I103" s="11"/>
      <c r="J103" s="12">
        <f t="shared" si="7"/>
        <v>0</v>
      </c>
      <c r="K103" s="13"/>
      <c r="L103" s="12">
        <f t="shared" si="8"/>
        <v>0</v>
      </c>
      <c r="M103" s="10">
        <f t="shared" si="9"/>
        <v>0</v>
      </c>
      <c r="N103" s="19"/>
    </row>
    <row r="104" spans="1:14" ht="24" x14ac:dyDescent="0.25">
      <c r="A104" s="18">
        <v>98</v>
      </c>
      <c r="B104" s="2"/>
      <c r="C104" s="1"/>
      <c r="D104" s="47" t="s">
        <v>31</v>
      </c>
      <c r="E104" s="11"/>
      <c r="F104" s="12">
        <f t="shared" si="5"/>
        <v>0</v>
      </c>
      <c r="G104" s="11"/>
      <c r="H104" s="12">
        <f t="shared" si="6"/>
        <v>0</v>
      </c>
      <c r="I104" s="11"/>
      <c r="J104" s="12">
        <f t="shared" si="7"/>
        <v>0</v>
      </c>
      <c r="K104" s="13"/>
      <c r="L104" s="12">
        <f t="shared" si="8"/>
        <v>0</v>
      </c>
      <c r="M104" s="10">
        <f t="shared" si="9"/>
        <v>0</v>
      </c>
      <c r="N104" s="19"/>
    </row>
    <row r="105" spans="1:14" ht="24" x14ac:dyDescent="0.25">
      <c r="A105" s="18">
        <v>99</v>
      </c>
      <c r="B105" s="2"/>
      <c r="C105" s="1"/>
      <c r="D105" s="47" t="s">
        <v>31</v>
      </c>
      <c r="E105" s="11"/>
      <c r="F105" s="12">
        <f t="shared" si="5"/>
        <v>0</v>
      </c>
      <c r="G105" s="11"/>
      <c r="H105" s="12">
        <f t="shared" si="6"/>
        <v>0</v>
      </c>
      <c r="I105" s="11"/>
      <c r="J105" s="12">
        <f t="shared" si="7"/>
        <v>0</v>
      </c>
      <c r="K105" s="13"/>
      <c r="L105" s="12">
        <f t="shared" si="8"/>
        <v>0</v>
      </c>
      <c r="M105" s="10">
        <f t="shared" si="9"/>
        <v>0</v>
      </c>
      <c r="N105" s="19"/>
    </row>
    <row r="106" spans="1:14" ht="24" x14ac:dyDescent="0.25">
      <c r="A106" s="18">
        <v>100</v>
      </c>
      <c r="B106" s="2"/>
      <c r="C106" s="1"/>
      <c r="D106" s="47" t="s">
        <v>31</v>
      </c>
      <c r="E106" s="11"/>
      <c r="F106" s="12">
        <f t="shared" si="5"/>
        <v>0</v>
      </c>
      <c r="G106" s="11"/>
      <c r="H106" s="12">
        <f t="shared" si="6"/>
        <v>0</v>
      </c>
      <c r="I106" s="11"/>
      <c r="J106" s="12">
        <f t="shared" si="7"/>
        <v>0</v>
      </c>
      <c r="K106" s="13"/>
      <c r="L106" s="12">
        <f t="shared" si="8"/>
        <v>0</v>
      </c>
      <c r="M106" s="10">
        <f t="shared" si="9"/>
        <v>0</v>
      </c>
      <c r="N106" s="19"/>
    </row>
    <row r="107" spans="1:14" ht="24" x14ac:dyDescent="0.25">
      <c r="A107" s="18">
        <v>101</v>
      </c>
      <c r="B107" s="2"/>
      <c r="C107" s="1"/>
      <c r="D107" s="47" t="s">
        <v>31</v>
      </c>
      <c r="E107" s="11"/>
      <c r="F107" s="12">
        <f t="shared" si="5"/>
        <v>0</v>
      </c>
      <c r="G107" s="11"/>
      <c r="H107" s="12">
        <f t="shared" si="6"/>
        <v>0</v>
      </c>
      <c r="I107" s="11"/>
      <c r="J107" s="12">
        <f t="shared" si="7"/>
        <v>0</v>
      </c>
      <c r="K107" s="13"/>
      <c r="L107" s="12">
        <f t="shared" si="8"/>
        <v>0</v>
      </c>
      <c r="M107" s="10">
        <f t="shared" si="9"/>
        <v>0</v>
      </c>
      <c r="N107" s="19"/>
    </row>
    <row r="108" spans="1:14" ht="24" x14ac:dyDescent="0.25">
      <c r="A108" s="18">
        <v>102</v>
      </c>
      <c r="B108" s="2"/>
      <c r="C108" s="1"/>
      <c r="D108" s="47" t="s">
        <v>31</v>
      </c>
      <c r="E108" s="11"/>
      <c r="F108" s="12">
        <f t="shared" si="5"/>
        <v>0</v>
      </c>
      <c r="G108" s="11"/>
      <c r="H108" s="12">
        <f t="shared" si="6"/>
        <v>0</v>
      </c>
      <c r="I108" s="11"/>
      <c r="J108" s="12">
        <f t="shared" si="7"/>
        <v>0</v>
      </c>
      <c r="K108" s="13"/>
      <c r="L108" s="12">
        <f t="shared" si="8"/>
        <v>0</v>
      </c>
      <c r="M108" s="10">
        <f t="shared" si="9"/>
        <v>0</v>
      </c>
      <c r="N108" s="19"/>
    </row>
    <row r="109" spans="1:14" ht="24" x14ac:dyDescent="0.25">
      <c r="A109" s="18">
        <v>103</v>
      </c>
      <c r="B109" s="2"/>
      <c r="C109" s="1"/>
      <c r="D109" s="47" t="s">
        <v>31</v>
      </c>
      <c r="E109" s="11"/>
      <c r="F109" s="12">
        <f t="shared" si="5"/>
        <v>0</v>
      </c>
      <c r="G109" s="11"/>
      <c r="H109" s="12">
        <f t="shared" si="6"/>
        <v>0</v>
      </c>
      <c r="I109" s="11"/>
      <c r="J109" s="12">
        <f t="shared" si="7"/>
        <v>0</v>
      </c>
      <c r="K109" s="13"/>
      <c r="L109" s="12">
        <f t="shared" si="8"/>
        <v>0</v>
      </c>
      <c r="M109" s="10">
        <f t="shared" si="9"/>
        <v>0</v>
      </c>
      <c r="N109" s="19"/>
    </row>
    <row r="110" spans="1:14" ht="24" x14ac:dyDescent="0.25">
      <c r="A110" s="18">
        <v>104</v>
      </c>
      <c r="B110" s="2"/>
      <c r="C110" s="1"/>
      <c r="D110" s="47" t="s">
        <v>31</v>
      </c>
      <c r="E110" s="11"/>
      <c r="F110" s="12">
        <f t="shared" si="5"/>
        <v>0</v>
      </c>
      <c r="G110" s="11"/>
      <c r="H110" s="12">
        <f t="shared" si="6"/>
        <v>0</v>
      </c>
      <c r="I110" s="11"/>
      <c r="J110" s="12">
        <f t="shared" si="7"/>
        <v>0</v>
      </c>
      <c r="K110" s="13"/>
      <c r="L110" s="12">
        <f t="shared" si="8"/>
        <v>0</v>
      </c>
      <c r="M110" s="10">
        <f t="shared" si="9"/>
        <v>0</v>
      </c>
      <c r="N110" s="19"/>
    </row>
    <row r="111" spans="1:14" ht="24" x14ac:dyDescent="0.25">
      <c r="A111" s="18">
        <v>105</v>
      </c>
      <c r="B111" s="2"/>
      <c r="C111" s="1"/>
      <c r="D111" s="47" t="s">
        <v>31</v>
      </c>
      <c r="E111" s="11"/>
      <c r="F111" s="12">
        <f t="shared" si="5"/>
        <v>0</v>
      </c>
      <c r="G111" s="11"/>
      <c r="H111" s="12">
        <f t="shared" si="6"/>
        <v>0</v>
      </c>
      <c r="I111" s="11"/>
      <c r="J111" s="12">
        <f t="shared" si="7"/>
        <v>0</v>
      </c>
      <c r="K111" s="13"/>
      <c r="L111" s="12">
        <f t="shared" si="8"/>
        <v>0</v>
      </c>
      <c r="M111" s="10">
        <f t="shared" si="9"/>
        <v>0</v>
      </c>
      <c r="N111" s="19"/>
    </row>
    <row r="112" spans="1:14" ht="24" x14ac:dyDescent="0.25">
      <c r="A112" s="18">
        <v>106</v>
      </c>
      <c r="B112" s="2"/>
      <c r="C112" s="1"/>
      <c r="D112" s="47" t="s">
        <v>31</v>
      </c>
      <c r="E112" s="11"/>
      <c r="F112" s="12">
        <f t="shared" si="5"/>
        <v>0</v>
      </c>
      <c r="G112" s="11"/>
      <c r="H112" s="12">
        <f t="shared" si="6"/>
        <v>0</v>
      </c>
      <c r="I112" s="11"/>
      <c r="J112" s="12">
        <f t="shared" si="7"/>
        <v>0</v>
      </c>
      <c r="K112" s="13"/>
      <c r="L112" s="12">
        <f t="shared" si="8"/>
        <v>0</v>
      </c>
      <c r="M112" s="10">
        <f t="shared" si="9"/>
        <v>0</v>
      </c>
      <c r="N112" s="19"/>
    </row>
    <row r="113" spans="1:14" ht="24" x14ac:dyDescent="0.25">
      <c r="A113" s="18">
        <v>107</v>
      </c>
      <c r="B113" s="2"/>
      <c r="C113" s="1"/>
      <c r="D113" s="47" t="s">
        <v>31</v>
      </c>
      <c r="E113" s="11"/>
      <c r="F113" s="12">
        <f t="shared" si="5"/>
        <v>0</v>
      </c>
      <c r="G113" s="11"/>
      <c r="H113" s="12">
        <f t="shared" si="6"/>
        <v>0</v>
      </c>
      <c r="I113" s="11"/>
      <c r="J113" s="12">
        <f t="shared" si="7"/>
        <v>0</v>
      </c>
      <c r="K113" s="13"/>
      <c r="L113" s="12">
        <f t="shared" si="8"/>
        <v>0</v>
      </c>
      <c r="M113" s="10">
        <f t="shared" si="9"/>
        <v>0</v>
      </c>
      <c r="N113" s="19"/>
    </row>
    <row r="114" spans="1:14" ht="24" x14ac:dyDescent="0.25">
      <c r="A114" s="18">
        <v>108</v>
      </c>
      <c r="B114" s="2"/>
      <c r="C114" s="1"/>
      <c r="D114" s="47" t="s">
        <v>31</v>
      </c>
      <c r="E114" s="11"/>
      <c r="F114" s="12">
        <f t="shared" si="5"/>
        <v>0</v>
      </c>
      <c r="G114" s="11"/>
      <c r="H114" s="12">
        <f t="shared" si="6"/>
        <v>0</v>
      </c>
      <c r="I114" s="11"/>
      <c r="J114" s="12">
        <f t="shared" si="7"/>
        <v>0</v>
      </c>
      <c r="K114" s="13"/>
      <c r="L114" s="12">
        <f t="shared" si="8"/>
        <v>0</v>
      </c>
      <c r="M114" s="10">
        <f t="shared" si="9"/>
        <v>0</v>
      </c>
      <c r="N114" s="19"/>
    </row>
    <row r="115" spans="1:14" ht="24" x14ac:dyDescent="0.25">
      <c r="A115" s="18">
        <v>109</v>
      </c>
      <c r="B115" s="2"/>
      <c r="C115" s="1"/>
      <c r="D115" s="47" t="s">
        <v>31</v>
      </c>
      <c r="E115" s="11"/>
      <c r="F115" s="12">
        <f t="shared" si="5"/>
        <v>0</v>
      </c>
      <c r="G115" s="11"/>
      <c r="H115" s="12">
        <f t="shared" si="6"/>
        <v>0</v>
      </c>
      <c r="I115" s="11"/>
      <c r="J115" s="12">
        <f t="shared" si="7"/>
        <v>0</v>
      </c>
      <c r="K115" s="13"/>
      <c r="L115" s="12">
        <f t="shared" si="8"/>
        <v>0</v>
      </c>
      <c r="M115" s="10">
        <f t="shared" si="9"/>
        <v>0</v>
      </c>
      <c r="N115" s="19"/>
    </row>
    <row r="116" spans="1:14" ht="24" x14ac:dyDescent="0.25">
      <c r="A116" s="18">
        <v>110</v>
      </c>
      <c r="B116" s="2"/>
      <c r="C116" s="1"/>
      <c r="D116" s="47" t="s">
        <v>31</v>
      </c>
      <c r="E116" s="11"/>
      <c r="F116" s="12">
        <f t="shared" si="5"/>
        <v>0</v>
      </c>
      <c r="G116" s="11"/>
      <c r="H116" s="12">
        <f t="shared" si="6"/>
        <v>0</v>
      </c>
      <c r="I116" s="11"/>
      <c r="J116" s="12">
        <f t="shared" si="7"/>
        <v>0</v>
      </c>
      <c r="K116" s="13"/>
      <c r="L116" s="12">
        <f t="shared" si="8"/>
        <v>0</v>
      </c>
      <c r="M116" s="10">
        <f t="shared" si="9"/>
        <v>0</v>
      </c>
      <c r="N116" s="19"/>
    </row>
    <row r="117" spans="1:14" ht="24" x14ac:dyDescent="0.25">
      <c r="A117" s="18">
        <v>111</v>
      </c>
      <c r="B117" s="2"/>
      <c r="C117" s="1"/>
      <c r="D117" s="47" t="s">
        <v>31</v>
      </c>
      <c r="E117" s="11"/>
      <c r="F117" s="12">
        <f t="shared" si="5"/>
        <v>0</v>
      </c>
      <c r="G117" s="11"/>
      <c r="H117" s="12">
        <f t="shared" si="6"/>
        <v>0</v>
      </c>
      <c r="I117" s="11"/>
      <c r="J117" s="12">
        <f t="shared" si="7"/>
        <v>0</v>
      </c>
      <c r="K117" s="13"/>
      <c r="L117" s="12">
        <f t="shared" si="8"/>
        <v>0</v>
      </c>
      <c r="M117" s="10">
        <f t="shared" si="9"/>
        <v>0</v>
      </c>
      <c r="N117" s="19"/>
    </row>
    <row r="118" spans="1:14" ht="24" x14ac:dyDescent="0.25">
      <c r="A118" s="18">
        <v>112</v>
      </c>
      <c r="B118" s="2"/>
      <c r="C118" s="1"/>
      <c r="D118" s="47" t="s">
        <v>31</v>
      </c>
      <c r="E118" s="11"/>
      <c r="F118" s="12">
        <f t="shared" si="5"/>
        <v>0</v>
      </c>
      <c r="G118" s="11"/>
      <c r="H118" s="12">
        <f t="shared" si="6"/>
        <v>0</v>
      </c>
      <c r="I118" s="11"/>
      <c r="J118" s="12">
        <f t="shared" si="7"/>
        <v>0</v>
      </c>
      <c r="K118" s="13"/>
      <c r="L118" s="12">
        <f t="shared" si="8"/>
        <v>0</v>
      </c>
      <c r="M118" s="10">
        <f t="shared" si="9"/>
        <v>0</v>
      </c>
      <c r="N118" s="19"/>
    </row>
    <row r="119" spans="1:14" ht="24" x14ac:dyDescent="0.25">
      <c r="A119" s="18">
        <v>113</v>
      </c>
      <c r="B119" s="2"/>
      <c r="C119" s="1"/>
      <c r="D119" s="47" t="s">
        <v>31</v>
      </c>
      <c r="E119" s="11"/>
      <c r="F119" s="12">
        <f t="shared" si="5"/>
        <v>0</v>
      </c>
      <c r="G119" s="11"/>
      <c r="H119" s="12">
        <f t="shared" si="6"/>
        <v>0</v>
      </c>
      <c r="I119" s="11"/>
      <c r="J119" s="12">
        <f t="shared" si="7"/>
        <v>0</v>
      </c>
      <c r="K119" s="13"/>
      <c r="L119" s="12">
        <f t="shared" si="8"/>
        <v>0</v>
      </c>
      <c r="M119" s="10">
        <f t="shared" si="9"/>
        <v>0</v>
      </c>
      <c r="N119" s="19"/>
    </row>
    <row r="120" spans="1:14" ht="24" x14ac:dyDescent="0.25">
      <c r="A120" s="18">
        <v>114</v>
      </c>
      <c r="B120" s="2"/>
      <c r="C120" s="1"/>
      <c r="D120" s="47" t="s">
        <v>31</v>
      </c>
      <c r="E120" s="11"/>
      <c r="F120" s="12">
        <f t="shared" si="5"/>
        <v>0</v>
      </c>
      <c r="G120" s="11"/>
      <c r="H120" s="12">
        <f t="shared" si="6"/>
        <v>0</v>
      </c>
      <c r="I120" s="11"/>
      <c r="J120" s="12">
        <f t="shared" si="7"/>
        <v>0</v>
      </c>
      <c r="K120" s="13"/>
      <c r="L120" s="12">
        <f t="shared" si="8"/>
        <v>0</v>
      </c>
      <c r="M120" s="10">
        <f t="shared" si="9"/>
        <v>0</v>
      </c>
      <c r="N120" s="19"/>
    </row>
    <row r="121" spans="1:14" ht="24" x14ac:dyDescent="0.25">
      <c r="A121" s="18">
        <v>115</v>
      </c>
      <c r="B121" s="2"/>
      <c r="C121" s="1"/>
      <c r="D121" s="47" t="s">
        <v>31</v>
      </c>
      <c r="E121" s="11"/>
      <c r="F121" s="12">
        <f t="shared" si="5"/>
        <v>0</v>
      </c>
      <c r="G121" s="11"/>
      <c r="H121" s="12">
        <f t="shared" si="6"/>
        <v>0</v>
      </c>
      <c r="I121" s="11"/>
      <c r="J121" s="12">
        <f t="shared" si="7"/>
        <v>0</v>
      </c>
      <c r="K121" s="13"/>
      <c r="L121" s="12">
        <f t="shared" si="8"/>
        <v>0</v>
      </c>
      <c r="M121" s="10">
        <f t="shared" si="9"/>
        <v>0</v>
      </c>
      <c r="N121" s="19"/>
    </row>
    <row r="122" spans="1:14" ht="24" x14ac:dyDescent="0.25">
      <c r="A122" s="18">
        <v>116</v>
      </c>
      <c r="B122" s="2"/>
      <c r="C122" s="1"/>
      <c r="D122" s="47" t="s">
        <v>31</v>
      </c>
      <c r="E122" s="11"/>
      <c r="F122" s="12">
        <f t="shared" si="5"/>
        <v>0</v>
      </c>
      <c r="G122" s="11"/>
      <c r="H122" s="12">
        <f t="shared" si="6"/>
        <v>0</v>
      </c>
      <c r="I122" s="11"/>
      <c r="J122" s="12">
        <f t="shared" si="7"/>
        <v>0</v>
      </c>
      <c r="K122" s="13"/>
      <c r="L122" s="12">
        <f t="shared" si="8"/>
        <v>0</v>
      </c>
      <c r="M122" s="10">
        <f t="shared" si="9"/>
        <v>0</v>
      </c>
      <c r="N122" s="19"/>
    </row>
    <row r="123" spans="1:14" ht="24" x14ac:dyDescent="0.25">
      <c r="A123" s="18">
        <v>117</v>
      </c>
      <c r="B123" s="2"/>
      <c r="C123" s="1"/>
      <c r="D123" s="47" t="s">
        <v>31</v>
      </c>
      <c r="E123" s="11"/>
      <c r="F123" s="12">
        <f t="shared" si="5"/>
        <v>0</v>
      </c>
      <c r="G123" s="11"/>
      <c r="H123" s="12">
        <f t="shared" si="6"/>
        <v>0</v>
      </c>
      <c r="I123" s="11"/>
      <c r="J123" s="12">
        <f t="shared" si="7"/>
        <v>0</v>
      </c>
      <c r="K123" s="13"/>
      <c r="L123" s="12">
        <f t="shared" si="8"/>
        <v>0</v>
      </c>
      <c r="M123" s="10">
        <f t="shared" si="9"/>
        <v>0</v>
      </c>
      <c r="N123" s="19"/>
    </row>
    <row r="124" spans="1:14" ht="24" x14ac:dyDescent="0.25">
      <c r="A124" s="18">
        <v>118</v>
      </c>
      <c r="B124" s="2"/>
      <c r="C124" s="1"/>
      <c r="D124" s="47" t="s">
        <v>31</v>
      </c>
      <c r="E124" s="11"/>
      <c r="F124" s="12">
        <f t="shared" si="5"/>
        <v>0</v>
      </c>
      <c r="G124" s="11"/>
      <c r="H124" s="12">
        <f t="shared" si="6"/>
        <v>0</v>
      </c>
      <c r="I124" s="11"/>
      <c r="J124" s="12">
        <f t="shared" si="7"/>
        <v>0</v>
      </c>
      <c r="K124" s="13"/>
      <c r="L124" s="12">
        <f t="shared" si="8"/>
        <v>0</v>
      </c>
      <c r="M124" s="10">
        <f t="shared" si="9"/>
        <v>0</v>
      </c>
      <c r="N124" s="19"/>
    </row>
    <row r="125" spans="1:14" ht="24" x14ac:dyDescent="0.25">
      <c r="A125" s="18">
        <v>119</v>
      </c>
      <c r="B125" s="2"/>
      <c r="C125" s="1"/>
      <c r="D125" s="47" t="s">
        <v>31</v>
      </c>
      <c r="E125" s="11"/>
      <c r="F125" s="12">
        <f t="shared" si="5"/>
        <v>0</v>
      </c>
      <c r="G125" s="11"/>
      <c r="H125" s="12">
        <f t="shared" si="6"/>
        <v>0</v>
      </c>
      <c r="I125" s="11"/>
      <c r="J125" s="12">
        <f t="shared" si="7"/>
        <v>0</v>
      </c>
      <c r="K125" s="13"/>
      <c r="L125" s="12">
        <f t="shared" si="8"/>
        <v>0</v>
      </c>
      <c r="M125" s="10">
        <f t="shared" si="9"/>
        <v>0</v>
      </c>
      <c r="N125" s="19"/>
    </row>
    <row r="126" spans="1:14" ht="24" x14ac:dyDescent="0.25">
      <c r="A126" s="18">
        <v>120</v>
      </c>
      <c r="B126" s="2"/>
      <c r="C126" s="1"/>
      <c r="D126" s="47" t="s">
        <v>31</v>
      </c>
      <c r="E126" s="11"/>
      <c r="F126" s="12">
        <f t="shared" si="5"/>
        <v>0</v>
      </c>
      <c r="G126" s="11"/>
      <c r="H126" s="12">
        <f t="shared" si="6"/>
        <v>0</v>
      </c>
      <c r="I126" s="11"/>
      <c r="J126" s="12">
        <f t="shared" si="7"/>
        <v>0</v>
      </c>
      <c r="K126" s="13"/>
      <c r="L126" s="12">
        <f t="shared" si="8"/>
        <v>0</v>
      </c>
      <c r="M126" s="10">
        <f t="shared" si="9"/>
        <v>0</v>
      </c>
      <c r="N126" s="19"/>
    </row>
    <row r="127" spans="1:14" ht="24" x14ac:dyDescent="0.25">
      <c r="A127" s="18">
        <v>121</v>
      </c>
      <c r="B127" s="2"/>
      <c r="C127" s="1"/>
      <c r="D127" s="47" t="s">
        <v>31</v>
      </c>
      <c r="E127" s="11"/>
      <c r="F127" s="12">
        <f t="shared" si="5"/>
        <v>0</v>
      </c>
      <c r="G127" s="11"/>
      <c r="H127" s="12">
        <f t="shared" si="6"/>
        <v>0</v>
      </c>
      <c r="I127" s="11"/>
      <c r="J127" s="12">
        <f t="shared" si="7"/>
        <v>0</v>
      </c>
      <c r="K127" s="13"/>
      <c r="L127" s="12">
        <f t="shared" si="8"/>
        <v>0</v>
      </c>
      <c r="M127" s="10">
        <f t="shared" si="9"/>
        <v>0</v>
      </c>
      <c r="N127" s="19"/>
    </row>
    <row r="128" spans="1:14" ht="24" x14ac:dyDescent="0.25">
      <c r="A128" s="18">
        <v>122</v>
      </c>
      <c r="B128" s="2"/>
      <c r="C128" s="1"/>
      <c r="D128" s="47" t="s">
        <v>31</v>
      </c>
      <c r="E128" s="11"/>
      <c r="F128" s="12">
        <f t="shared" si="5"/>
        <v>0</v>
      </c>
      <c r="G128" s="11"/>
      <c r="H128" s="12">
        <f t="shared" si="6"/>
        <v>0</v>
      </c>
      <c r="I128" s="11"/>
      <c r="J128" s="12">
        <f t="shared" si="7"/>
        <v>0</v>
      </c>
      <c r="K128" s="13"/>
      <c r="L128" s="12">
        <f t="shared" si="8"/>
        <v>0</v>
      </c>
      <c r="M128" s="10">
        <f t="shared" si="9"/>
        <v>0</v>
      </c>
      <c r="N128" s="19"/>
    </row>
    <row r="129" spans="1:14" ht="24" x14ac:dyDescent="0.25">
      <c r="A129" s="18">
        <v>123</v>
      </c>
      <c r="B129" s="2"/>
      <c r="C129" s="1"/>
      <c r="D129" s="47" t="s">
        <v>31</v>
      </c>
      <c r="E129" s="11"/>
      <c r="F129" s="12">
        <f t="shared" si="5"/>
        <v>0</v>
      </c>
      <c r="G129" s="11"/>
      <c r="H129" s="12">
        <f t="shared" si="6"/>
        <v>0</v>
      </c>
      <c r="I129" s="11"/>
      <c r="J129" s="12">
        <f t="shared" si="7"/>
        <v>0</v>
      </c>
      <c r="K129" s="13"/>
      <c r="L129" s="12">
        <f t="shared" si="8"/>
        <v>0</v>
      </c>
      <c r="M129" s="10">
        <f t="shared" si="9"/>
        <v>0</v>
      </c>
      <c r="N129" s="19"/>
    </row>
    <row r="130" spans="1:14" ht="24" x14ac:dyDescent="0.25">
      <c r="A130" s="18">
        <v>124</v>
      </c>
      <c r="B130" s="2"/>
      <c r="C130" s="1"/>
      <c r="D130" s="47" t="s">
        <v>31</v>
      </c>
      <c r="E130" s="11"/>
      <c r="F130" s="12">
        <f t="shared" si="5"/>
        <v>0</v>
      </c>
      <c r="G130" s="11"/>
      <c r="H130" s="12">
        <f t="shared" si="6"/>
        <v>0</v>
      </c>
      <c r="I130" s="11"/>
      <c r="J130" s="12">
        <f t="shared" si="7"/>
        <v>0</v>
      </c>
      <c r="K130" s="13"/>
      <c r="L130" s="12">
        <f t="shared" si="8"/>
        <v>0</v>
      </c>
      <c r="M130" s="10">
        <f t="shared" si="9"/>
        <v>0</v>
      </c>
      <c r="N130" s="19"/>
    </row>
    <row r="131" spans="1:14" ht="24" x14ac:dyDescent="0.25">
      <c r="A131" s="18">
        <v>125</v>
      </c>
      <c r="B131" s="2"/>
      <c r="C131" s="1"/>
      <c r="D131" s="47" t="s">
        <v>31</v>
      </c>
      <c r="E131" s="11"/>
      <c r="F131" s="12">
        <f t="shared" si="5"/>
        <v>0</v>
      </c>
      <c r="G131" s="11"/>
      <c r="H131" s="12">
        <f t="shared" si="6"/>
        <v>0</v>
      </c>
      <c r="I131" s="11"/>
      <c r="J131" s="12">
        <f t="shared" si="7"/>
        <v>0</v>
      </c>
      <c r="K131" s="13"/>
      <c r="L131" s="12">
        <f t="shared" si="8"/>
        <v>0</v>
      </c>
      <c r="M131" s="10">
        <f t="shared" si="9"/>
        <v>0</v>
      </c>
      <c r="N131" s="19"/>
    </row>
    <row r="132" spans="1:14" ht="24" x14ac:dyDescent="0.25">
      <c r="A132" s="18">
        <v>126</v>
      </c>
      <c r="B132" s="2"/>
      <c r="C132" s="1"/>
      <c r="D132" s="47" t="s">
        <v>31</v>
      </c>
      <c r="E132" s="11"/>
      <c r="F132" s="12">
        <f t="shared" si="5"/>
        <v>0</v>
      </c>
      <c r="G132" s="11"/>
      <c r="H132" s="12">
        <f t="shared" si="6"/>
        <v>0</v>
      </c>
      <c r="I132" s="11"/>
      <c r="J132" s="12">
        <f t="shared" si="7"/>
        <v>0</v>
      </c>
      <c r="K132" s="13"/>
      <c r="L132" s="12">
        <f t="shared" si="8"/>
        <v>0</v>
      </c>
      <c r="M132" s="10">
        <f t="shared" si="9"/>
        <v>0</v>
      </c>
      <c r="N132" s="19"/>
    </row>
    <row r="133" spans="1:14" ht="24" x14ac:dyDescent="0.25">
      <c r="A133" s="18">
        <v>127</v>
      </c>
      <c r="B133" s="2"/>
      <c r="C133" s="1"/>
      <c r="D133" s="47" t="s">
        <v>31</v>
      </c>
      <c r="E133" s="11"/>
      <c r="F133" s="12">
        <f t="shared" si="5"/>
        <v>0</v>
      </c>
      <c r="G133" s="11"/>
      <c r="H133" s="12">
        <f t="shared" si="6"/>
        <v>0</v>
      </c>
      <c r="I133" s="11"/>
      <c r="J133" s="12">
        <f t="shared" si="7"/>
        <v>0</v>
      </c>
      <c r="K133" s="13"/>
      <c r="L133" s="12">
        <f t="shared" si="8"/>
        <v>0</v>
      </c>
      <c r="M133" s="10">
        <f t="shared" si="9"/>
        <v>0</v>
      </c>
      <c r="N133" s="19"/>
    </row>
    <row r="134" spans="1:14" ht="24" x14ac:dyDescent="0.25">
      <c r="A134" s="18">
        <v>128</v>
      </c>
      <c r="B134" s="2"/>
      <c r="C134" s="1"/>
      <c r="D134" s="47" t="s">
        <v>31</v>
      </c>
      <c r="E134" s="11"/>
      <c r="F134" s="12">
        <f t="shared" si="5"/>
        <v>0</v>
      </c>
      <c r="G134" s="11"/>
      <c r="H134" s="12">
        <f t="shared" si="6"/>
        <v>0</v>
      </c>
      <c r="I134" s="11"/>
      <c r="J134" s="12">
        <f t="shared" si="7"/>
        <v>0</v>
      </c>
      <c r="K134" s="13"/>
      <c r="L134" s="12">
        <f t="shared" si="8"/>
        <v>0</v>
      </c>
      <c r="M134" s="10">
        <f t="shared" si="9"/>
        <v>0</v>
      </c>
      <c r="N134" s="19"/>
    </row>
    <row r="135" spans="1:14" ht="24" x14ac:dyDescent="0.25">
      <c r="A135" s="18">
        <v>129</v>
      </c>
      <c r="B135" s="2"/>
      <c r="C135" s="1"/>
      <c r="D135" s="47" t="s">
        <v>31</v>
      </c>
      <c r="E135" s="11"/>
      <c r="F135" s="12">
        <f t="shared" si="5"/>
        <v>0</v>
      </c>
      <c r="G135" s="11"/>
      <c r="H135" s="12">
        <f t="shared" si="6"/>
        <v>0</v>
      </c>
      <c r="I135" s="11"/>
      <c r="J135" s="12">
        <f t="shared" si="7"/>
        <v>0</v>
      </c>
      <c r="K135" s="13"/>
      <c r="L135" s="12">
        <f t="shared" si="8"/>
        <v>0</v>
      </c>
      <c r="M135" s="10">
        <f t="shared" si="9"/>
        <v>0</v>
      </c>
      <c r="N135" s="19"/>
    </row>
    <row r="136" spans="1:14" ht="24" x14ac:dyDescent="0.25">
      <c r="A136" s="18">
        <v>130</v>
      </c>
      <c r="B136" s="2"/>
      <c r="C136" s="1"/>
      <c r="D136" s="47" t="s">
        <v>31</v>
      </c>
      <c r="E136" s="11"/>
      <c r="F136" s="12">
        <f t="shared" ref="F136:F156" si="10">ROUND(SUM(E136*600/40),1)</f>
        <v>0</v>
      </c>
      <c r="G136" s="11"/>
      <c r="H136" s="12">
        <f t="shared" ref="H136:H156" si="11">ROUND(SUM(G136*600/38.75),1)</f>
        <v>0</v>
      </c>
      <c r="I136" s="11"/>
      <c r="J136" s="12">
        <f t="shared" ref="J136:J156" si="12">ROUND(SUM(I136*600/37.5),1)</f>
        <v>0</v>
      </c>
      <c r="K136" s="13"/>
      <c r="L136" s="12">
        <f t="shared" ref="L136:L156" si="13">ROUND(SUM(K136*600/35),1)</f>
        <v>0</v>
      </c>
      <c r="M136" s="10">
        <f t="shared" ref="M136:M156" si="14">ROUND(SUM(F136,H136,J136,L136),1)</f>
        <v>0</v>
      </c>
      <c r="N136" s="19"/>
    </row>
    <row r="137" spans="1:14" ht="24" x14ac:dyDescent="0.25">
      <c r="A137" s="18">
        <v>131</v>
      </c>
      <c r="B137" s="2"/>
      <c r="C137" s="1"/>
      <c r="D137" s="47" t="s">
        <v>31</v>
      </c>
      <c r="E137" s="11"/>
      <c r="F137" s="12">
        <f t="shared" si="10"/>
        <v>0</v>
      </c>
      <c r="G137" s="11"/>
      <c r="H137" s="12">
        <f t="shared" si="11"/>
        <v>0</v>
      </c>
      <c r="I137" s="11"/>
      <c r="J137" s="12">
        <f t="shared" si="12"/>
        <v>0</v>
      </c>
      <c r="K137" s="13"/>
      <c r="L137" s="12">
        <f t="shared" si="13"/>
        <v>0</v>
      </c>
      <c r="M137" s="10">
        <f t="shared" si="14"/>
        <v>0</v>
      </c>
      <c r="N137" s="19"/>
    </row>
    <row r="138" spans="1:14" ht="24" x14ac:dyDescent="0.25">
      <c r="A138" s="18">
        <v>132</v>
      </c>
      <c r="B138" s="2"/>
      <c r="C138" s="1"/>
      <c r="D138" s="47" t="s">
        <v>31</v>
      </c>
      <c r="E138" s="11"/>
      <c r="F138" s="12">
        <f t="shared" si="10"/>
        <v>0</v>
      </c>
      <c r="G138" s="11"/>
      <c r="H138" s="12">
        <f t="shared" si="11"/>
        <v>0</v>
      </c>
      <c r="I138" s="11"/>
      <c r="J138" s="12">
        <f t="shared" si="12"/>
        <v>0</v>
      </c>
      <c r="K138" s="13"/>
      <c r="L138" s="12">
        <f t="shared" si="13"/>
        <v>0</v>
      </c>
      <c r="M138" s="10">
        <f t="shared" si="14"/>
        <v>0</v>
      </c>
      <c r="N138" s="19"/>
    </row>
    <row r="139" spans="1:14" ht="24" x14ac:dyDescent="0.25">
      <c r="A139" s="18">
        <v>133</v>
      </c>
      <c r="B139" s="2"/>
      <c r="C139" s="1"/>
      <c r="D139" s="47" t="s">
        <v>31</v>
      </c>
      <c r="E139" s="11"/>
      <c r="F139" s="12">
        <f t="shared" si="10"/>
        <v>0</v>
      </c>
      <c r="G139" s="11"/>
      <c r="H139" s="12">
        <f t="shared" si="11"/>
        <v>0</v>
      </c>
      <c r="I139" s="11"/>
      <c r="J139" s="12">
        <f t="shared" si="12"/>
        <v>0</v>
      </c>
      <c r="K139" s="13"/>
      <c r="L139" s="12">
        <f t="shared" si="13"/>
        <v>0</v>
      </c>
      <c r="M139" s="10">
        <f t="shared" si="14"/>
        <v>0</v>
      </c>
      <c r="N139" s="19"/>
    </row>
    <row r="140" spans="1:14" ht="24" x14ac:dyDescent="0.25">
      <c r="A140" s="18">
        <v>134</v>
      </c>
      <c r="B140" s="2"/>
      <c r="C140" s="1"/>
      <c r="D140" s="47" t="s">
        <v>31</v>
      </c>
      <c r="E140" s="11"/>
      <c r="F140" s="12">
        <f t="shared" si="10"/>
        <v>0</v>
      </c>
      <c r="G140" s="11"/>
      <c r="H140" s="12">
        <f t="shared" si="11"/>
        <v>0</v>
      </c>
      <c r="I140" s="11"/>
      <c r="J140" s="12">
        <f t="shared" si="12"/>
        <v>0</v>
      </c>
      <c r="K140" s="13"/>
      <c r="L140" s="12">
        <f t="shared" si="13"/>
        <v>0</v>
      </c>
      <c r="M140" s="10">
        <f t="shared" si="14"/>
        <v>0</v>
      </c>
      <c r="N140" s="19"/>
    </row>
    <row r="141" spans="1:14" ht="24" x14ac:dyDescent="0.25">
      <c r="A141" s="18">
        <v>135</v>
      </c>
      <c r="B141" s="2"/>
      <c r="C141" s="1"/>
      <c r="D141" s="47" t="s">
        <v>31</v>
      </c>
      <c r="E141" s="11"/>
      <c r="F141" s="12">
        <f t="shared" si="10"/>
        <v>0</v>
      </c>
      <c r="G141" s="11"/>
      <c r="H141" s="12">
        <f t="shared" si="11"/>
        <v>0</v>
      </c>
      <c r="I141" s="11"/>
      <c r="J141" s="12">
        <f t="shared" si="12"/>
        <v>0</v>
      </c>
      <c r="K141" s="13"/>
      <c r="L141" s="12">
        <f t="shared" si="13"/>
        <v>0</v>
      </c>
      <c r="M141" s="10">
        <f t="shared" si="14"/>
        <v>0</v>
      </c>
      <c r="N141" s="19"/>
    </row>
    <row r="142" spans="1:14" ht="24" x14ac:dyDescent="0.25">
      <c r="A142" s="18">
        <v>136</v>
      </c>
      <c r="B142" s="2"/>
      <c r="C142" s="1"/>
      <c r="D142" s="47" t="s">
        <v>31</v>
      </c>
      <c r="E142" s="11"/>
      <c r="F142" s="12">
        <f t="shared" si="10"/>
        <v>0</v>
      </c>
      <c r="G142" s="11"/>
      <c r="H142" s="12">
        <f t="shared" si="11"/>
        <v>0</v>
      </c>
      <c r="I142" s="11"/>
      <c r="J142" s="12">
        <f t="shared" si="12"/>
        <v>0</v>
      </c>
      <c r="K142" s="13"/>
      <c r="L142" s="12">
        <f t="shared" si="13"/>
        <v>0</v>
      </c>
      <c r="M142" s="10">
        <f t="shared" si="14"/>
        <v>0</v>
      </c>
      <c r="N142" s="19"/>
    </row>
    <row r="143" spans="1:14" ht="24" x14ac:dyDescent="0.25">
      <c r="A143" s="18">
        <v>137</v>
      </c>
      <c r="B143" s="2"/>
      <c r="C143" s="1"/>
      <c r="D143" s="47" t="s">
        <v>31</v>
      </c>
      <c r="E143" s="11"/>
      <c r="F143" s="12">
        <f t="shared" si="10"/>
        <v>0</v>
      </c>
      <c r="G143" s="11"/>
      <c r="H143" s="12">
        <f t="shared" si="11"/>
        <v>0</v>
      </c>
      <c r="I143" s="11"/>
      <c r="J143" s="12">
        <f t="shared" si="12"/>
        <v>0</v>
      </c>
      <c r="K143" s="13"/>
      <c r="L143" s="12">
        <f t="shared" si="13"/>
        <v>0</v>
      </c>
      <c r="M143" s="10">
        <f t="shared" si="14"/>
        <v>0</v>
      </c>
      <c r="N143" s="19"/>
    </row>
    <row r="144" spans="1:14" ht="24" x14ac:dyDescent="0.25">
      <c r="A144" s="18">
        <v>138</v>
      </c>
      <c r="B144" s="2"/>
      <c r="C144" s="1"/>
      <c r="D144" s="47" t="s">
        <v>31</v>
      </c>
      <c r="E144" s="11"/>
      <c r="F144" s="12">
        <f t="shared" si="10"/>
        <v>0</v>
      </c>
      <c r="G144" s="11"/>
      <c r="H144" s="12">
        <f t="shared" si="11"/>
        <v>0</v>
      </c>
      <c r="I144" s="11"/>
      <c r="J144" s="12">
        <f t="shared" si="12"/>
        <v>0</v>
      </c>
      <c r="K144" s="13"/>
      <c r="L144" s="12">
        <f t="shared" si="13"/>
        <v>0</v>
      </c>
      <c r="M144" s="10">
        <f t="shared" si="14"/>
        <v>0</v>
      </c>
      <c r="N144" s="19"/>
    </row>
    <row r="145" spans="1:14" ht="24" x14ac:dyDescent="0.25">
      <c r="A145" s="18">
        <v>139</v>
      </c>
      <c r="B145" s="2"/>
      <c r="C145" s="1"/>
      <c r="D145" s="47" t="s">
        <v>31</v>
      </c>
      <c r="E145" s="11"/>
      <c r="F145" s="12">
        <f t="shared" si="10"/>
        <v>0</v>
      </c>
      <c r="G145" s="11"/>
      <c r="H145" s="12">
        <f t="shared" si="11"/>
        <v>0</v>
      </c>
      <c r="I145" s="11"/>
      <c r="J145" s="12">
        <f t="shared" si="12"/>
        <v>0</v>
      </c>
      <c r="K145" s="13"/>
      <c r="L145" s="12">
        <f t="shared" si="13"/>
        <v>0</v>
      </c>
      <c r="M145" s="10">
        <f t="shared" si="14"/>
        <v>0</v>
      </c>
      <c r="N145" s="19"/>
    </row>
    <row r="146" spans="1:14" ht="24" x14ac:dyDescent="0.25">
      <c r="A146" s="18">
        <v>140</v>
      </c>
      <c r="B146" s="2"/>
      <c r="C146" s="1"/>
      <c r="D146" s="47" t="s">
        <v>31</v>
      </c>
      <c r="E146" s="11"/>
      <c r="F146" s="12">
        <f t="shared" si="10"/>
        <v>0</v>
      </c>
      <c r="G146" s="11"/>
      <c r="H146" s="12">
        <f t="shared" si="11"/>
        <v>0</v>
      </c>
      <c r="I146" s="11"/>
      <c r="J146" s="12">
        <f t="shared" si="12"/>
        <v>0</v>
      </c>
      <c r="K146" s="13"/>
      <c r="L146" s="12">
        <f t="shared" si="13"/>
        <v>0</v>
      </c>
      <c r="M146" s="10">
        <f t="shared" si="14"/>
        <v>0</v>
      </c>
      <c r="N146" s="19"/>
    </row>
    <row r="147" spans="1:14" ht="24" x14ac:dyDescent="0.25">
      <c r="A147" s="18">
        <v>141</v>
      </c>
      <c r="B147" s="2"/>
      <c r="C147" s="1"/>
      <c r="D147" s="47" t="s">
        <v>31</v>
      </c>
      <c r="E147" s="11"/>
      <c r="F147" s="12">
        <f t="shared" si="10"/>
        <v>0</v>
      </c>
      <c r="G147" s="11"/>
      <c r="H147" s="12">
        <f t="shared" si="11"/>
        <v>0</v>
      </c>
      <c r="I147" s="11"/>
      <c r="J147" s="12">
        <f t="shared" si="12"/>
        <v>0</v>
      </c>
      <c r="K147" s="13"/>
      <c r="L147" s="12">
        <f t="shared" si="13"/>
        <v>0</v>
      </c>
      <c r="M147" s="10">
        <f t="shared" si="14"/>
        <v>0</v>
      </c>
      <c r="N147" s="19"/>
    </row>
    <row r="148" spans="1:14" ht="24" x14ac:dyDescent="0.25">
      <c r="A148" s="18">
        <v>142</v>
      </c>
      <c r="B148" s="2"/>
      <c r="C148" s="1"/>
      <c r="D148" s="47" t="s">
        <v>31</v>
      </c>
      <c r="E148" s="11"/>
      <c r="F148" s="12">
        <f t="shared" si="10"/>
        <v>0</v>
      </c>
      <c r="G148" s="11"/>
      <c r="H148" s="12">
        <f t="shared" si="11"/>
        <v>0</v>
      </c>
      <c r="I148" s="11"/>
      <c r="J148" s="12">
        <f t="shared" si="12"/>
        <v>0</v>
      </c>
      <c r="K148" s="13"/>
      <c r="L148" s="12">
        <f t="shared" si="13"/>
        <v>0</v>
      </c>
      <c r="M148" s="10">
        <f t="shared" si="14"/>
        <v>0</v>
      </c>
      <c r="N148" s="19"/>
    </row>
    <row r="149" spans="1:14" ht="24" x14ac:dyDescent="0.25">
      <c r="A149" s="18">
        <v>143</v>
      </c>
      <c r="B149" s="2"/>
      <c r="C149" s="1"/>
      <c r="D149" s="47" t="s">
        <v>31</v>
      </c>
      <c r="E149" s="11"/>
      <c r="F149" s="12">
        <f t="shared" si="10"/>
        <v>0</v>
      </c>
      <c r="G149" s="11"/>
      <c r="H149" s="12">
        <f t="shared" si="11"/>
        <v>0</v>
      </c>
      <c r="I149" s="11"/>
      <c r="J149" s="12">
        <f t="shared" si="12"/>
        <v>0</v>
      </c>
      <c r="K149" s="13"/>
      <c r="L149" s="12">
        <f t="shared" si="13"/>
        <v>0</v>
      </c>
      <c r="M149" s="10">
        <f t="shared" si="14"/>
        <v>0</v>
      </c>
      <c r="N149" s="19"/>
    </row>
    <row r="150" spans="1:14" ht="24" x14ac:dyDescent="0.25">
      <c r="A150" s="18">
        <v>144</v>
      </c>
      <c r="B150" s="2"/>
      <c r="C150" s="1"/>
      <c r="D150" s="47" t="s">
        <v>31</v>
      </c>
      <c r="E150" s="11"/>
      <c r="F150" s="12">
        <f t="shared" si="10"/>
        <v>0</v>
      </c>
      <c r="G150" s="11"/>
      <c r="H150" s="12">
        <f t="shared" si="11"/>
        <v>0</v>
      </c>
      <c r="I150" s="11"/>
      <c r="J150" s="12">
        <f t="shared" si="12"/>
        <v>0</v>
      </c>
      <c r="K150" s="13"/>
      <c r="L150" s="12">
        <f t="shared" si="13"/>
        <v>0</v>
      </c>
      <c r="M150" s="10">
        <f t="shared" si="14"/>
        <v>0</v>
      </c>
      <c r="N150" s="19"/>
    </row>
    <row r="151" spans="1:14" ht="24" x14ac:dyDescent="0.25">
      <c r="A151" s="18">
        <v>145</v>
      </c>
      <c r="B151" s="2"/>
      <c r="C151" s="1"/>
      <c r="D151" s="47" t="s">
        <v>31</v>
      </c>
      <c r="E151" s="11"/>
      <c r="F151" s="12">
        <f t="shared" si="10"/>
        <v>0</v>
      </c>
      <c r="G151" s="11"/>
      <c r="H151" s="12">
        <f t="shared" si="11"/>
        <v>0</v>
      </c>
      <c r="I151" s="11"/>
      <c r="J151" s="12">
        <f t="shared" si="12"/>
        <v>0</v>
      </c>
      <c r="K151" s="13"/>
      <c r="L151" s="12">
        <f t="shared" si="13"/>
        <v>0</v>
      </c>
      <c r="M151" s="10">
        <f t="shared" si="14"/>
        <v>0</v>
      </c>
      <c r="N151" s="19"/>
    </row>
    <row r="152" spans="1:14" ht="24" x14ac:dyDescent="0.25">
      <c r="A152" s="18">
        <v>146</v>
      </c>
      <c r="B152" s="2"/>
      <c r="C152" s="1"/>
      <c r="D152" s="47" t="s">
        <v>31</v>
      </c>
      <c r="E152" s="11"/>
      <c r="F152" s="12">
        <f t="shared" si="10"/>
        <v>0</v>
      </c>
      <c r="G152" s="11"/>
      <c r="H152" s="12">
        <f t="shared" si="11"/>
        <v>0</v>
      </c>
      <c r="I152" s="11"/>
      <c r="J152" s="12">
        <f t="shared" si="12"/>
        <v>0</v>
      </c>
      <c r="K152" s="13"/>
      <c r="L152" s="12">
        <f t="shared" si="13"/>
        <v>0</v>
      </c>
      <c r="M152" s="10">
        <f t="shared" si="14"/>
        <v>0</v>
      </c>
      <c r="N152" s="19"/>
    </row>
    <row r="153" spans="1:14" ht="24" x14ac:dyDescent="0.25">
      <c r="A153" s="18">
        <v>147</v>
      </c>
      <c r="B153" s="2"/>
      <c r="C153" s="1"/>
      <c r="D153" s="47" t="s">
        <v>31</v>
      </c>
      <c r="E153" s="11"/>
      <c r="F153" s="12">
        <f t="shared" si="10"/>
        <v>0</v>
      </c>
      <c r="G153" s="11"/>
      <c r="H153" s="12">
        <f t="shared" si="11"/>
        <v>0</v>
      </c>
      <c r="I153" s="11"/>
      <c r="J153" s="12">
        <f t="shared" si="12"/>
        <v>0</v>
      </c>
      <c r="K153" s="13"/>
      <c r="L153" s="12">
        <f t="shared" si="13"/>
        <v>0</v>
      </c>
      <c r="M153" s="10">
        <f t="shared" si="14"/>
        <v>0</v>
      </c>
      <c r="N153" s="19"/>
    </row>
    <row r="154" spans="1:14" ht="24" x14ac:dyDescent="0.25">
      <c r="A154" s="18">
        <v>148</v>
      </c>
      <c r="B154" s="2"/>
      <c r="C154" s="1"/>
      <c r="D154" s="47" t="s">
        <v>31</v>
      </c>
      <c r="E154" s="11"/>
      <c r="F154" s="12">
        <f t="shared" si="10"/>
        <v>0</v>
      </c>
      <c r="G154" s="11"/>
      <c r="H154" s="12">
        <f t="shared" si="11"/>
        <v>0</v>
      </c>
      <c r="I154" s="11"/>
      <c r="J154" s="12">
        <f t="shared" si="12"/>
        <v>0</v>
      </c>
      <c r="K154" s="13"/>
      <c r="L154" s="12">
        <f t="shared" si="13"/>
        <v>0</v>
      </c>
      <c r="M154" s="10">
        <f t="shared" si="14"/>
        <v>0</v>
      </c>
      <c r="N154" s="19"/>
    </row>
    <row r="155" spans="1:14" ht="24" x14ac:dyDescent="0.25">
      <c r="A155" s="18">
        <v>149</v>
      </c>
      <c r="B155" s="2"/>
      <c r="C155" s="1"/>
      <c r="D155" s="47" t="s">
        <v>31</v>
      </c>
      <c r="E155" s="11"/>
      <c r="F155" s="12">
        <f t="shared" si="10"/>
        <v>0</v>
      </c>
      <c r="G155" s="11"/>
      <c r="H155" s="12">
        <f t="shared" si="11"/>
        <v>0</v>
      </c>
      <c r="I155" s="11"/>
      <c r="J155" s="12">
        <f t="shared" si="12"/>
        <v>0</v>
      </c>
      <c r="K155" s="13"/>
      <c r="L155" s="12">
        <f t="shared" si="13"/>
        <v>0</v>
      </c>
      <c r="M155" s="10">
        <f t="shared" si="14"/>
        <v>0</v>
      </c>
      <c r="N155" s="19"/>
    </row>
    <row r="156" spans="1:14" ht="24" x14ac:dyDescent="0.25">
      <c r="A156" s="18">
        <v>150</v>
      </c>
      <c r="B156" s="2"/>
      <c r="C156" s="1"/>
      <c r="D156" s="47" t="s">
        <v>31</v>
      </c>
      <c r="E156" s="11"/>
      <c r="F156" s="12">
        <f t="shared" si="10"/>
        <v>0</v>
      </c>
      <c r="G156" s="11"/>
      <c r="H156" s="12">
        <f t="shared" si="11"/>
        <v>0</v>
      </c>
      <c r="I156" s="11"/>
      <c r="J156" s="12">
        <f t="shared" si="12"/>
        <v>0</v>
      </c>
      <c r="K156" s="13"/>
      <c r="L156" s="12">
        <f t="shared" si="13"/>
        <v>0</v>
      </c>
      <c r="M156" s="10">
        <f t="shared" si="14"/>
        <v>0</v>
      </c>
      <c r="N156" s="19"/>
    </row>
    <row r="158" spans="1:14" x14ac:dyDescent="0.25">
      <c r="A158" s="25"/>
      <c r="B158" s="26"/>
      <c r="C158" s="21" t="s">
        <v>2</v>
      </c>
      <c r="D158" s="21"/>
    </row>
  </sheetData>
  <sheetProtection selectLockedCells="1"/>
  <mergeCells count="13">
    <mergeCell ref="A1:M1"/>
    <mergeCell ref="A2:B2"/>
    <mergeCell ref="A3:A5"/>
    <mergeCell ref="C2:M2"/>
    <mergeCell ref="M3:M5"/>
    <mergeCell ref="E4:L4"/>
    <mergeCell ref="E3:L3"/>
    <mergeCell ref="A6:D6"/>
    <mergeCell ref="A158:B158"/>
    <mergeCell ref="B3:D3"/>
    <mergeCell ref="B4:B5"/>
    <mergeCell ref="C4:C5"/>
    <mergeCell ref="D4:D5"/>
  </mergeCells>
  <phoneticPr fontId="10" type="noConversion"/>
  <pageMargins left="0" right="0" top="0.39370078740157483" bottom="0.39370078740157483" header="0" footer="0"/>
  <pageSetup paperSize="9" scale="56" fitToHeight="0" orientation="landscape" r:id="rId1"/>
  <headerFooter scaleWithDoc="0">
    <oddHeader>&amp;C&amp;A</oddHeader>
    <oddFooter>&amp;CStrana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8"/>
  <sheetViews>
    <sheetView workbookViewId="0">
      <selection activeCell="A18" sqref="A18"/>
    </sheetView>
  </sheetViews>
  <sheetFormatPr defaultRowHeight="15" x14ac:dyDescent="0.25"/>
  <cols>
    <col min="1" max="1" width="69.28515625" customWidth="1"/>
  </cols>
  <sheetData>
    <row r="2" spans="1:1" ht="15.75" thickBot="1" x14ac:dyDescent="0.3">
      <c r="A2" s="3" t="s">
        <v>4</v>
      </c>
    </row>
    <row r="3" spans="1:1" ht="15.75" thickBot="1" x14ac:dyDescent="0.3">
      <c r="A3" s="3" t="s">
        <v>5</v>
      </c>
    </row>
    <row r="4" spans="1:1" ht="15.75" thickBot="1" x14ac:dyDescent="0.3">
      <c r="A4" s="3" t="s">
        <v>6</v>
      </c>
    </row>
    <row r="5" spans="1:1" ht="15.75" thickBot="1" x14ac:dyDescent="0.3">
      <c r="A5" s="3" t="s">
        <v>7</v>
      </c>
    </row>
    <row r="6" spans="1:1" ht="15.75" thickBot="1" x14ac:dyDescent="0.3">
      <c r="A6" s="3" t="s">
        <v>8</v>
      </c>
    </row>
    <row r="7" spans="1:1" ht="15.75" thickBot="1" x14ac:dyDescent="0.3">
      <c r="A7" s="3" t="s">
        <v>9</v>
      </c>
    </row>
    <row r="8" spans="1:1" ht="15.75" thickBot="1" x14ac:dyDescent="0.3">
      <c r="A8" s="3" t="s">
        <v>10</v>
      </c>
    </row>
    <row r="9" spans="1:1" ht="15.75" thickBot="1" x14ac:dyDescent="0.3">
      <c r="A9" s="3" t="s">
        <v>11</v>
      </c>
    </row>
    <row r="10" spans="1:1" ht="15.75" thickBot="1" x14ac:dyDescent="0.3">
      <c r="A10" s="3" t="s">
        <v>12</v>
      </c>
    </row>
    <row r="11" spans="1:1" ht="15.75" thickBot="1" x14ac:dyDescent="0.3">
      <c r="A11" s="3" t="s">
        <v>13</v>
      </c>
    </row>
    <row r="12" spans="1:1" ht="15.75" thickBot="1" x14ac:dyDescent="0.3">
      <c r="A12" s="3" t="s">
        <v>14</v>
      </c>
    </row>
    <row r="13" spans="1:1" ht="15.75" thickBot="1" x14ac:dyDescent="0.3">
      <c r="A13" s="3" t="s">
        <v>15</v>
      </c>
    </row>
    <row r="14" spans="1:1" ht="15.75" thickBot="1" x14ac:dyDescent="0.3">
      <c r="A14" s="3" t="s">
        <v>16</v>
      </c>
    </row>
    <row r="15" spans="1:1" ht="15.75" thickBot="1" x14ac:dyDescent="0.3">
      <c r="A15" s="3" t="s">
        <v>17</v>
      </c>
    </row>
    <row r="16" spans="1:1" ht="15.75" thickBot="1" x14ac:dyDescent="0.3">
      <c r="A16" s="4" t="s">
        <v>18</v>
      </c>
    </row>
    <row r="17" spans="1:1" ht="15.75" thickBot="1" x14ac:dyDescent="0.3">
      <c r="A17" s="3" t="s">
        <v>19</v>
      </c>
    </row>
    <row r="18" spans="1:1" ht="15.75" thickBot="1" x14ac:dyDescent="0.3">
      <c r="A18" s="4" t="s">
        <v>20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Pomocná tabuľka </vt:lpstr>
      <vt:lpstr>druh ZSS</vt:lpstr>
      <vt:lpstr>Hárok2</vt:lpstr>
      <vt:lpstr>'Pomocná tabuľka '!Názvy_tlače</vt:lpstr>
      <vt:lpstr>'Pomocná tabuľka '!Oblasť_tlače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Zaujecova Eva</dc:creator>
  <cp:lastModifiedBy>PhDr. Čajdíková Eva</cp:lastModifiedBy>
  <dcterms:created xsi:type="dcterms:W3CDTF">2020-10-07T14:06:50Z</dcterms:created>
  <dcterms:modified xsi:type="dcterms:W3CDTF">2025-11-12T13:54:24Z</dcterms:modified>
</cp:coreProperties>
</file>